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MEN " sheetId="1" r:id="rId4"/>
    <sheet state="visible" name="M21" sheetId="2" r:id="rId5"/>
    <sheet state="visible" name="M18" sheetId="3" r:id="rId6"/>
    <sheet state="visible" name="M15" sheetId="4" r:id="rId7"/>
    <sheet state="visible" name="CLM" sheetId="5" r:id="rId8"/>
    <sheet state="visible" name="OPEN WOMEN " sheetId="6" r:id="rId9"/>
    <sheet state="visible" name="W21" sheetId="7" r:id="rId10"/>
    <sheet state="visible" name="W18" sheetId="8" r:id="rId11"/>
    <sheet state="visible" name="W15" sheetId="9" r:id="rId12"/>
    <sheet state="visible" name="CLW" sheetId="10" r:id="rId13"/>
    <sheet state="visible" name="Para" sheetId="11" r:id="rId14"/>
    <sheet state="visible" name="SEM" sheetId="12" r:id="rId15"/>
    <sheet state="visible" name="INT" sheetId="13" r:id="rId16"/>
    <sheet state="visible" name="Medalist" sheetId="14" r:id="rId17"/>
  </sheets>
  <definedNames>
    <definedName hidden="1" localSheetId="0" name="_xlnm._FilterDatabase">'OPEN MEN '!$A$2:$AC$124</definedName>
    <definedName hidden="1" localSheetId="1" name="_xlnm._FilterDatabase">'M21'!$A$2:$X$55</definedName>
    <definedName hidden="1" localSheetId="5" name="_xlnm._FilterDatabase">'OPEN WOMEN '!$A$2:$AD$52</definedName>
  </definedNames>
  <calcPr/>
  <extLst>
    <ext uri="GoogleSheetsCustomDataVersion2">
      <go:sheetsCustomData xmlns:go="http://customooxmlschemas.google.com/" r:id="rId18" roundtripDataChecksum="61QgzlYUT8G9kaxNVBG0c8KYrsensepmg20O0dYDdKc="/>
    </ext>
  </extLst>
</workbook>
</file>

<file path=xl/sharedStrings.xml><?xml version="1.0" encoding="utf-8"?>
<sst xmlns="http://schemas.openxmlformats.org/spreadsheetml/2006/main" count="1596" uniqueCount="410">
  <si>
    <t>MEN--TRAP PART 2 - OLYMPIC TRIALS 2024</t>
  </si>
  <si>
    <t>Category</t>
  </si>
  <si>
    <t>Last</t>
  </si>
  <si>
    <t>First</t>
  </si>
  <si>
    <t>Total Qualification</t>
  </si>
  <si>
    <t>Finals Points</t>
  </si>
  <si>
    <t>Total Aggregate Score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</si>
  <si>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</si>
  <si>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</si>
  <si>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</si>
  <si>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</si>
  <si>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</si>
  <si>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</si>
  <si>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</si>
  <si>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</si>
  <si>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</si>
  <si>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</si>
  <si>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World Championship Points</t>
  </si>
  <si>
    <t>Olympic/Team Selection Points</t>
  </si>
  <si>
    <t>Open Men Awards</t>
  </si>
  <si>
    <t>Jr Team Selection</t>
  </si>
  <si>
    <t>M21</t>
  </si>
  <si>
    <t>CARVALHO</t>
  </si>
  <si>
    <t>Emilio</t>
  </si>
  <si>
    <t>College</t>
  </si>
  <si>
    <t>KUTZ</t>
  </si>
  <si>
    <t>Matthew</t>
  </si>
  <si>
    <t>BROWNING</t>
  </si>
  <si>
    <t>William</t>
  </si>
  <si>
    <t>RIPPETO</t>
  </si>
  <si>
    <t>Zachary</t>
  </si>
  <si>
    <t>M18</t>
  </si>
  <si>
    <t>HORINEK</t>
  </si>
  <si>
    <t>Kaleb</t>
  </si>
  <si>
    <t>MEOLA</t>
  </si>
  <si>
    <t>Tony</t>
  </si>
  <si>
    <t>LYNN</t>
  </si>
  <si>
    <t>Connor</t>
  </si>
  <si>
    <t>BOVEE</t>
  </si>
  <si>
    <t>Aj</t>
  </si>
  <si>
    <t>PILLARD</t>
  </si>
  <si>
    <t>Mason</t>
  </si>
  <si>
    <t>HATFIELD</t>
  </si>
  <si>
    <t>Max</t>
  </si>
  <si>
    <t>JARRETT</t>
  </si>
  <si>
    <t>Ajay</t>
  </si>
  <si>
    <t>BODEEN</t>
  </si>
  <si>
    <t>Ramsey</t>
  </si>
  <si>
    <t>Jace</t>
  </si>
  <si>
    <t>Cooper</t>
  </si>
  <si>
    <t>Corbin</t>
  </si>
  <si>
    <t>BIN</t>
  </si>
  <si>
    <t>Owen</t>
  </si>
  <si>
    <t>BEEMAN</t>
  </si>
  <si>
    <t>Ethan</t>
  </si>
  <si>
    <t>CUTLER</t>
  </si>
  <si>
    <t>Caleb</t>
  </si>
  <si>
    <t>FABRY</t>
  </si>
  <si>
    <t>Richard</t>
  </si>
  <si>
    <t>BROWN</t>
  </si>
  <si>
    <t>Ryan</t>
  </si>
  <si>
    <t>CERRA</t>
  </si>
  <si>
    <t>Julio</t>
  </si>
  <si>
    <t>SHOAF</t>
  </si>
  <si>
    <t>Wyatt</t>
  </si>
  <si>
    <t>MYERS</t>
  </si>
  <si>
    <t>M15</t>
  </si>
  <si>
    <t>HEMSATH</t>
  </si>
  <si>
    <t>BADE</t>
  </si>
  <si>
    <t>Hayden</t>
  </si>
  <si>
    <t>STOLZ</t>
  </si>
  <si>
    <t>Moudy</t>
  </si>
  <si>
    <t>Warner</t>
  </si>
  <si>
    <t>Mitchell</t>
  </si>
  <si>
    <t>Denes</t>
  </si>
  <si>
    <t>Lambert</t>
  </si>
  <si>
    <t>Prince</t>
  </si>
  <si>
    <t>Cylas</t>
  </si>
  <si>
    <t>Miller</t>
  </si>
  <si>
    <t>Donald</t>
  </si>
  <si>
    <t>Treadway</t>
  </si>
  <si>
    <t>Tyler</t>
  </si>
  <si>
    <t>Kim</t>
  </si>
  <si>
    <t>Jaiden</t>
  </si>
  <si>
    <t>Hu</t>
  </si>
  <si>
    <t>Hongyi</t>
  </si>
  <si>
    <t>Hall</t>
  </si>
  <si>
    <t>David</t>
  </si>
  <si>
    <t>Walerak</t>
  </si>
  <si>
    <t>Riley</t>
  </si>
  <si>
    <t>ALEXANDER</t>
  </si>
  <si>
    <t>ZANE</t>
  </si>
  <si>
    <t>Eckard</t>
  </si>
  <si>
    <t>Hunter</t>
  </si>
  <si>
    <t>Sandoval</t>
  </si>
  <si>
    <t>Daniel</t>
  </si>
  <si>
    <t>Casilas</t>
  </si>
  <si>
    <t>Thomas</t>
  </si>
  <si>
    <t>Morris</t>
  </si>
  <si>
    <t>Blake</t>
  </si>
  <si>
    <t>Alexander</t>
  </si>
  <si>
    <t>ZEKE</t>
  </si>
  <si>
    <t>Chamblin</t>
  </si>
  <si>
    <t>Brendon</t>
  </si>
  <si>
    <t>Moody</t>
  </si>
  <si>
    <t>Austin</t>
  </si>
  <si>
    <t>Nowell</t>
  </si>
  <si>
    <t>Beckler</t>
  </si>
  <si>
    <t>Luke</t>
  </si>
  <si>
    <t>Zoelle</t>
  </si>
  <si>
    <t>Adam</t>
  </si>
  <si>
    <t>.</t>
  </si>
  <si>
    <t>Purnell</t>
  </si>
  <si>
    <t>Robert</t>
  </si>
  <si>
    <t>Steen</t>
  </si>
  <si>
    <t>Wang</t>
  </si>
  <si>
    <t>Emmanuel</t>
  </si>
  <si>
    <t>Christian</t>
  </si>
  <si>
    <t>Oman</t>
  </si>
  <si>
    <t>Hinze</t>
  </si>
  <si>
    <t xml:space="preserve">Zach </t>
  </si>
  <si>
    <t>Cui</t>
  </si>
  <si>
    <t>Benjamin</t>
  </si>
  <si>
    <t>MEN</t>
  </si>
  <si>
    <t>MEIN</t>
  </si>
  <si>
    <t>Derrick</t>
  </si>
  <si>
    <t>HINTON</t>
  </si>
  <si>
    <t>HALDEMAN</t>
  </si>
  <si>
    <t>Derek</t>
  </si>
  <si>
    <t>INMAN</t>
  </si>
  <si>
    <t>Seth</t>
  </si>
  <si>
    <t>ELLER III</t>
  </si>
  <si>
    <t>Walton</t>
  </si>
  <si>
    <t>REYNOLDS</t>
  </si>
  <si>
    <t>Roe</t>
  </si>
  <si>
    <t>LUCAS</t>
  </si>
  <si>
    <t>Logan</t>
  </si>
  <si>
    <t>PRINCE</t>
  </si>
  <si>
    <t>Cole</t>
  </si>
  <si>
    <t>WALLACE</t>
  </si>
  <si>
    <t>Casey</t>
  </si>
  <si>
    <t>BURROWS</t>
  </si>
  <si>
    <t>Brian</t>
  </si>
  <si>
    <t>KILLEEN</t>
  </si>
  <si>
    <t>THOMPSON</t>
  </si>
  <si>
    <t>Lance</t>
  </si>
  <si>
    <t>BROSSEAU</t>
  </si>
  <si>
    <t>Jack</t>
  </si>
  <si>
    <t>ROYER</t>
  </si>
  <si>
    <t>Dale</t>
  </si>
  <si>
    <t>DAVIES</t>
  </si>
  <si>
    <t>Martin</t>
  </si>
  <si>
    <t>ALQUIST</t>
  </si>
  <si>
    <t>Peter</t>
  </si>
  <si>
    <t>MADER</t>
  </si>
  <si>
    <t>Nicholas</t>
  </si>
  <si>
    <t>THOMAS</t>
  </si>
  <si>
    <t>Beau</t>
  </si>
  <si>
    <t>Thommy</t>
  </si>
  <si>
    <t>CHUBB</t>
  </si>
  <si>
    <t>Michael</t>
  </si>
  <si>
    <t>Senior</t>
  </si>
  <si>
    <t>Para Upper</t>
  </si>
  <si>
    <t>FIORI</t>
  </si>
  <si>
    <t>Albert</t>
  </si>
  <si>
    <t>MCKINNEY</t>
  </si>
  <si>
    <t>Marshall</t>
  </si>
  <si>
    <t>RICH</t>
  </si>
  <si>
    <t>JENSON</t>
  </si>
  <si>
    <t>Charles</t>
  </si>
  <si>
    <t>CHAU</t>
  </si>
  <si>
    <t>Lawrence</t>
  </si>
  <si>
    <t>MCCURLEY</t>
  </si>
  <si>
    <t>Kent</t>
  </si>
  <si>
    <t>OGUREK</t>
  </si>
  <si>
    <t>Jered</t>
  </si>
  <si>
    <t>Kirk</t>
  </si>
  <si>
    <t>CUSHMAN</t>
  </si>
  <si>
    <t>Ralph</t>
  </si>
  <si>
    <t>DNS</t>
  </si>
  <si>
    <t>Para Chair</t>
  </si>
  <si>
    <t>JONES</t>
  </si>
  <si>
    <t>International</t>
  </si>
  <si>
    <t>Escobar</t>
  </si>
  <si>
    <t>Lorenzo</t>
  </si>
  <si>
    <t>Domingo</t>
  </si>
  <si>
    <t>Grover</t>
  </si>
  <si>
    <t>Colin</t>
  </si>
  <si>
    <t>Laughlin</t>
  </si>
  <si>
    <t>Clay</t>
  </si>
  <si>
    <t>Mein</t>
  </si>
  <si>
    <t>Rick</t>
  </si>
  <si>
    <t>Lee</t>
  </si>
  <si>
    <t>Jaejin</t>
  </si>
  <si>
    <t>Heath</t>
  </si>
  <si>
    <t xml:space="preserve">Scot </t>
  </si>
  <si>
    <t>Litwin</t>
  </si>
  <si>
    <t>Lloyd</t>
  </si>
  <si>
    <t>La Ciacera</t>
  </si>
  <si>
    <t>Giuseppe</t>
  </si>
  <si>
    <t>Galvan</t>
  </si>
  <si>
    <t>Nicolo</t>
  </si>
  <si>
    <t>Vann</t>
  </si>
  <si>
    <t>Doug</t>
  </si>
  <si>
    <t>Sethukumar</t>
  </si>
  <si>
    <t>Anand</t>
  </si>
  <si>
    <t>Shao</t>
  </si>
  <si>
    <t>Kevin</t>
  </si>
  <si>
    <t>Alvarex</t>
  </si>
  <si>
    <t>Eduardo</t>
  </si>
  <si>
    <t>Loschen</t>
  </si>
  <si>
    <t>Steven</t>
  </si>
  <si>
    <t>Dovey</t>
  </si>
  <si>
    <t>John</t>
  </si>
  <si>
    <t>Chen</t>
  </si>
  <si>
    <t>Yong</t>
  </si>
  <si>
    <t>Montoya</t>
  </si>
  <si>
    <t>Andres</t>
  </si>
  <si>
    <t>Mao</t>
  </si>
  <si>
    <t>Yuexi</t>
  </si>
  <si>
    <t>Wilkins</t>
  </si>
  <si>
    <t>Lynn</t>
  </si>
  <si>
    <t>Jose</t>
  </si>
  <si>
    <t>Hofmann</t>
  </si>
  <si>
    <t>Gregory</t>
  </si>
  <si>
    <t>Jeff</t>
  </si>
  <si>
    <t>Dhenin</t>
  </si>
  <si>
    <t>Rene</t>
  </si>
  <si>
    <t>Mark</t>
  </si>
  <si>
    <t>Oppegard</t>
  </si>
  <si>
    <t>Paul</t>
  </si>
  <si>
    <t>Raphael</t>
  </si>
  <si>
    <t>Fenton</t>
  </si>
  <si>
    <t>Jonathon</t>
  </si>
  <si>
    <t>Lichtenberg</t>
  </si>
  <si>
    <t>Dick</t>
  </si>
  <si>
    <t>Belcastro</t>
  </si>
  <si>
    <t>Kruger</t>
  </si>
  <si>
    <t>Jinghui</t>
  </si>
  <si>
    <t xml:space="preserve">Lu </t>
  </si>
  <si>
    <t>Zhencheng</t>
  </si>
  <si>
    <t>Ji</t>
  </si>
  <si>
    <t>Jingchen</t>
  </si>
  <si>
    <t>MANHAVE</t>
  </si>
  <si>
    <t>HANS</t>
  </si>
  <si>
    <t>Zhang</t>
  </si>
  <si>
    <t>Yichen</t>
  </si>
  <si>
    <t>Holt</t>
  </si>
  <si>
    <t>Arnold</t>
  </si>
  <si>
    <t>Women TRAP PART 2 - OLYMPIC TRIALS 2024</t>
  </si>
  <si>
    <t>Open Women Awards</t>
  </si>
  <si>
    <t>W21</t>
  </si>
  <si>
    <t>PHILLIPS</t>
  </si>
  <si>
    <t>Ryann</t>
  </si>
  <si>
    <t>GARRISON</t>
  </si>
  <si>
    <t>Carey</t>
  </si>
  <si>
    <t>DOWNS</t>
  </si>
  <si>
    <t>Ava</t>
  </si>
  <si>
    <t>WIGH</t>
  </si>
  <si>
    <t>Abigale</t>
  </si>
  <si>
    <t>COFFIN</t>
  </si>
  <si>
    <t>Sidney</t>
  </si>
  <si>
    <t>ROSS</t>
  </si>
  <si>
    <t>Sophia</t>
  </si>
  <si>
    <t>W18</t>
  </si>
  <si>
    <t>VELASQUEZ</t>
  </si>
  <si>
    <t>Micaela</t>
  </si>
  <si>
    <t>DALE</t>
  </si>
  <si>
    <t>Taylor</t>
  </si>
  <si>
    <t>ELLIOTT</t>
  </si>
  <si>
    <t>Molly</t>
  </si>
  <si>
    <t>GRINER</t>
  </si>
  <si>
    <t>Heidi</t>
  </si>
  <si>
    <t>DUZAN</t>
  </si>
  <si>
    <t>Kinsey</t>
  </si>
  <si>
    <t>STRAUSSER</t>
  </si>
  <si>
    <t>Addison</t>
  </si>
  <si>
    <t>GANN</t>
  </si>
  <si>
    <t>Paige</t>
  </si>
  <si>
    <t>Gracie</t>
  </si>
  <si>
    <t>BULTEMA</t>
  </si>
  <si>
    <t>SCHMUTZER</t>
  </si>
  <si>
    <t>Haley</t>
  </si>
  <si>
    <t>Joy</t>
  </si>
  <si>
    <t>W15</t>
  </si>
  <si>
    <t>Nguyen</t>
  </si>
  <si>
    <t>Aubrey</t>
  </si>
  <si>
    <t>Esther</t>
  </si>
  <si>
    <t>Stermer</t>
  </si>
  <si>
    <t>Chantry</t>
  </si>
  <si>
    <t>Cunningham</t>
  </si>
  <si>
    <t>Carmen</t>
  </si>
  <si>
    <t>Nostrom</t>
  </si>
  <si>
    <t>Sophie</t>
  </si>
  <si>
    <t>Guo</t>
  </si>
  <si>
    <t>Xinmei (selina)</t>
  </si>
  <si>
    <t>Hanks</t>
  </si>
  <si>
    <t>Haylyn</t>
  </si>
  <si>
    <t>Li</t>
  </si>
  <si>
    <t>Vivian</t>
  </si>
  <si>
    <t>Angela</t>
  </si>
  <si>
    <t>Moore</t>
  </si>
  <si>
    <t>Lauren</t>
  </si>
  <si>
    <t>Krsul</t>
  </si>
  <si>
    <t>Nicole</t>
  </si>
  <si>
    <t>WOM</t>
  </si>
  <si>
    <t>TOZIER</t>
  </si>
  <si>
    <t>Rachel</t>
  </si>
  <si>
    <t>CARROLL</t>
  </si>
  <si>
    <t>Ashley</t>
  </si>
  <si>
    <t>SKINNER</t>
  </si>
  <si>
    <t>Aeriel</t>
  </si>
  <si>
    <t>GOUGH</t>
  </si>
  <si>
    <t>Alicia</t>
  </si>
  <si>
    <t>Kayle</t>
  </si>
  <si>
    <t>COLOSO</t>
  </si>
  <si>
    <t>Aiko</t>
  </si>
  <si>
    <t>Ida</t>
  </si>
  <si>
    <t>STALLINGS</t>
  </si>
  <si>
    <t>Julia</t>
  </si>
  <si>
    <t>HIGH</t>
  </si>
  <si>
    <t>Bethany</t>
  </si>
  <si>
    <t>CHRISTIAN</t>
  </si>
  <si>
    <t>Loretta</t>
  </si>
  <si>
    <t>CASTILLO</t>
  </si>
  <si>
    <t>Kaleigh</t>
  </si>
  <si>
    <t>ZERBY</t>
  </si>
  <si>
    <t>Marian</t>
  </si>
  <si>
    <t>WEBB</t>
  </si>
  <si>
    <t>Jessica</t>
  </si>
  <si>
    <t>WHITE</t>
  </si>
  <si>
    <t>Lacy</t>
  </si>
  <si>
    <t>Meyer</t>
  </si>
  <si>
    <t>Cynthia</t>
  </si>
  <si>
    <t>Boddez</t>
  </si>
  <si>
    <t>Lindsay</t>
  </si>
  <si>
    <t>Nattrass</t>
  </si>
  <si>
    <t>Susan</t>
  </si>
  <si>
    <t>Lisa</t>
  </si>
  <si>
    <t>Eileen</t>
  </si>
  <si>
    <t>Xu</t>
  </si>
  <si>
    <t>Yan</t>
  </si>
  <si>
    <t>Tang</t>
  </si>
  <si>
    <t>Yuanyuan</t>
  </si>
  <si>
    <t>`</t>
  </si>
  <si>
    <t>Upper Men</t>
  </si>
  <si>
    <t>Men</t>
  </si>
  <si>
    <t>Seated</t>
  </si>
  <si>
    <t>Upper Ladies</t>
  </si>
  <si>
    <t>FINALS</t>
  </si>
  <si>
    <t>GOLD</t>
  </si>
  <si>
    <t>SILVER</t>
  </si>
  <si>
    <t>BRONZE</t>
  </si>
  <si>
    <t xml:space="preserve">FINALS </t>
  </si>
  <si>
    <t>Alvarez</t>
  </si>
  <si>
    <t>Women</t>
  </si>
  <si>
    <t>Olympic Team</t>
  </si>
  <si>
    <t>Rachel Tozier</t>
  </si>
  <si>
    <t>Derrick Mein</t>
  </si>
  <si>
    <t>Ryann Phillips</t>
  </si>
  <si>
    <t>William Hinton</t>
  </si>
  <si>
    <t>National Team</t>
  </si>
  <si>
    <t>Ashley Carroll</t>
  </si>
  <si>
    <t>Derick Haldeman</t>
  </si>
  <si>
    <t>Carey Garrison</t>
  </si>
  <si>
    <t>Seth Inman</t>
  </si>
  <si>
    <t>Aerial Skinner</t>
  </si>
  <si>
    <t>Emilio Carvalho</t>
  </si>
  <si>
    <t>Alicia Gough</t>
  </si>
  <si>
    <t>Glenn Eller</t>
  </si>
  <si>
    <t>Jr Team</t>
  </si>
  <si>
    <t>Matthew Kutz</t>
  </si>
  <si>
    <t>Ava Downs</t>
  </si>
  <si>
    <t>William Browning</t>
  </si>
  <si>
    <t>Abby Wigh</t>
  </si>
  <si>
    <t>Zachary Rippeto</t>
  </si>
  <si>
    <t>Open</t>
  </si>
  <si>
    <t>Will Hinton</t>
  </si>
  <si>
    <t>Aeriel Skinner</t>
  </si>
  <si>
    <t>Emilio Caralho</t>
  </si>
  <si>
    <t>Junior</t>
  </si>
  <si>
    <t>Michaela Velazquez</t>
  </si>
  <si>
    <t>AJ Bovee</t>
  </si>
  <si>
    <t>Molly Elliott</t>
  </si>
  <si>
    <t>Mason Pillard</t>
  </si>
  <si>
    <t>Addison Strausser</t>
  </si>
  <si>
    <t>Caleb Butler</t>
  </si>
  <si>
    <t>Tayler Dale</t>
  </si>
  <si>
    <t>Ajay Jarrett</t>
  </si>
  <si>
    <t>Ashley Nguyen</t>
  </si>
  <si>
    <t>Cylas Prince</t>
  </si>
  <si>
    <t>Esther Cui</t>
  </si>
  <si>
    <t>Ethan Hemsath</t>
  </si>
  <si>
    <t>Vivian Lee</t>
  </si>
  <si>
    <t>Daniel Sandoval</t>
  </si>
  <si>
    <t>Aiko Coloso</t>
  </si>
  <si>
    <t>Cole Prince</t>
  </si>
  <si>
    <t>Ida Brown</t>
  </si>
  <si>
    <t>Kaleigh Castillo</t>
  </si>
  <si>
    <t>Lance Thompson</t>
  </si>
  <si>
    <t>Colin Grover</t>
  </si>
  <si>
    <t>William Escobar</t>
  </si>
  <si>
    <t>Domingo Lorenzo</t>
  </si>
  <si>
    <t>Rick Mein</t>
  </si>
  <si>
    <t>Cynthia Meyer</t>
  </si>
  <si>
    <t>Scot Heath</t>
  </si>
  <si>
    <t>Para</t>
  </si>
  <si>
    <t>Albert Fiori</t>
  </si>
  <si>
    <t>Doug Vann</t>
  </si>
  <si>
    <t>Sophia Bulterma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</si>
</sst>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  <scheme val="minor"/>
    </font>
    <font>
      <b/>
      <sz val="16.0"/>
      <color rgb="FF2E6E9E"/>
      <name val="Arial"/>
    </font>
    <font>
      <b/>
      <sz val="10.0"/>
      <color theme="1"/>
      <name val="Arial"/>
    </font>
    <font>
      <b/>
      <sz val="9.0"/>
      <color rgb="FF3C78D8"/>
      <name val="Arial"/>
    </font>
    <font>
      <b/>
      <sz val="9.0"/>
      <color rgb="FF3C78D8"/>
      <name val="&quot;eras medium itc&quot;"/>
    </font>
    <font>
      <b/>
      <sz val="10.0"/>
      <color rgb="FF3C78D8"/>
      <name val="Arial"/>
    </font>
    <font>
      <color rgb="FF3C78D8"/>
      <name val="Arial"/>
    </font>
    <font>
      <sz val="11.0"/>
      <color rgb="FF000000"/>
      <name val="Arial"/>
    </font>
    <font>
      <sz val="11.0"/>
      <color rgb="FF000000"/>
      <name val="&quot;eras medium itc&quot;"/>
    </font>
    <font>
      <sz val="10.0"/>
      <color rgb="FF000000"/>
      <name val="&quot;eras medium itc&quot;"/>
    </font>
    <font>
      <sz val="10.0"/>
      <color rgb="FF000000"/>
      <name val="Arial"/>
    </font>
    <font>
      <color theme="1"/>
      <name val="Arial"/>
    </font>
    <font>
      <sz val="11.0"/>
      <color theme="1"/>
      <name val="Arial"/>
    </font>
    <font>
      <color rgb="FF000000"/>
      <name val="Arial"/>
    </font>
    <font>
      <sz val="10.0"/>
      <color theme="1"/>
      <name val="Arial"/>
    </font>
    <font>
      <sz val="11.0"/>
      <color theme="1"/>
      <name val="&quot;eras medium itc&quot;"/>
    </font>
    <font>
      <b/>
      <sz val="10.0"/>
      <color theme="1"/>
      <name val="&quot;eras medium itc&quot;"/>
    </font>
    <font>
      <sz val="10.0"/>
      <color theme="1"/>
      <name val="&quot;eras medium itc&quot;"/>
    </font>
    <font>
      <b/>
      <sz val="16.0"/>
      <color theme="1"/>
      <name val="Arial"/>
    </font>
    <font>
      <b/>
      <sz val="12.0"/>
      <color rgb="FF2E6E9E"/>
      <name val="Arial"/>
    </font>
    <font>
      <b/>
      <sz val="12.0"/>
      <color rgb="FF2E6E9E"/>
      <name val="&quot;eras medium itc&quot;"/>
    </font>
    <font>
      <b/>
      <sz val="12.0"/>
      <color rgb="FF3C78D8"/>
      <name val="&quot;eras medium itc&quot;"/>
    </font>
    <font>
      <b/>
      <sz val="10.0"/>
      <color rgb="FF2E6E9E"/>
      <name val="&quot;eras medium itc&quot;"/>
    </font>
    <font>
      <sz val="11.0"/>
      <color theme="1"/>
      <name val="Calibri"/>
    </font>
    <font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1" fillId="0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vertical="center"/>
    </xf>
    <xf borderId="0" fillId="0" fontId="6" numFmtId="0" xfId="0" applyFont="1"/>
    <xf borderId="1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left"/>
    </xf>
    <xf borderId="1" fillId="0" fontId="9" numFmtId="0" xfId="0" applyAlignment="1" applyBorder="1" applyFont="1">
      <alignment horizontal="center"/>
    </xf>
    <xf borderId="1" fillId="0" fontId="10" numFmtId="0" xfId="0" applyAlignment="1" applyBorder="1" applyFont="1">
      <alignment horizontal="center"/>
    </xf>
    <xf borderId="1" fillId="0" fontId="11" numFmtId="0" xfId="0" applyBorder="1" applyFont="1"/>
    <xf borderId="1" fillId="0" fontId="11" numFmtId="0" xfId="0" applyAlignment="1" applyBorder="1" applyFont="1">
      <alignment horizontal="center"/>
    </xf>
    <xf borderId="1" fillId="0" fontId="12" numFmtId="0" xfId="0" applyAlignment="1" applyBorder="1" applyFont="1">
      <alignment horizontal="left"/>
    </xf>
    <xf borderId="1" fillId="0" fontId="12" numFmtId="0" xfId="0" applyBorder="1" applyFont="1"/>
    <xf borderId="1" fillId="0" fontId="13" numFmtId="0" xfId="0" applyAlignment="1" applyBorder="1" applyFont="1">
      <alignment horizontal="center"/>
    </xf>
    <xf borderId="1" fillId="0" fontId="12" numFmtId="0" xfId="0" applyAlignment="1" applyBorder="1" applyFont="1">
      <alignment vertical="bottom"/>
    </xf>
    <xf borderId="1" fillId="0" fontId="14" numFmtId="0" xfId="0" applyAlignment="1" applyBorder="1" applyFont="1">
      <alignment horizontal="center"/>
    </xf>
    <xf borderId="1" fillId="0" fontId="15" numFmtId="0" xfId="0" applyAlignment="1" applyBorder="1" applyFont="1">
      <alignment horizontal="left"/>
    </xf>
    <xf borderId="1" fillId="0" fontId="16" numFmtId="0" xfId="0" applyAlignment="1" applyBorder="1" applyFont="1">
      <alignment horizontal="center"/>
    </xf>
    <xf borderId="1" fillId="0" fontId="17" numFmtId="0" xfId="0" applyAlignment="1" applyBorder="1" applyFont="1">
      <alignment horizontal="center"/>
    </xf>
    <xf borderId="0" fillId="0" fontId="10" numFmtId="0" xfId="0" applyAlignment="1" applyFont="1">
      <alignment horizontal="left"/>
    </xf>
    <xf borderId="0" fillId="0" fontId="9" numFmtId="0" xfId="0" applyAlignment="1" applyFont="1">
      <alignment horizontal="left"/>
    </xf>
    <xf borderId="0" fillId="0" fontId="9" numFmtId="0" xfId="0" applyAlignment="1" applyFont="1">
      <alignment horizontal="center"/>
    </xf>
    <xf borderId="0" fillId="0" fontId="10" numFmtId="0" xfId="0" applyAlignment="1" applyFont="1">
      <alignment horizontal="center"/>
    </xf>
    <xf borderId="0" fillId="0" fontId="14" numFmtId="0" xfId="0" applyAlignment="1" applyFont="1">
      <alignment horizontal="center"/>
    </xf>
    <xf borderId="0" fillId="0" fontId="11" numFmtId="0" xfId="0" applyAlignment="1" applyFont="1">
      <alignment horizontal="center"/>
    </xf>
    <xf borderId="0" fillId="0" fontId="13" numFmtId="0" xfId="0" applyAlignment="1" applyFont="1">
      <alignment horizontal="center"/>
    </xf>
    <xf borderId="1" fillId="0" fontId="7" numFmtId="0" xfId="0" applyAlignment="1" applyBorder="1" applyFont="1">
      <alignment horizontal="center"/>
    </xf>
    <xf borderId="1" fillId="0" fontId="8" numFmtId="0" xfId="0" applyAlignment="1" applyBorder="1" applyFont="1">
      <alignment horizontal="center"/>
    </xf>
    <xf borderId="1" fillId="0" fontId="12" numFmtId="0" xfId="0" applyAlignment="1" applyBorder="1" applyFont="1">
      <alignment horizontal="center"/>
    </xf>
    <xf borderId="0" fillId="0" fontId="18" numFmtId="0" xfId="0" applyAlignment="1" applyFont="1">
      <alignment horizontal="center"/>
    </xf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12" numFmtId="0" xfId="0" applyAlignment="1" applyFont="1">
      <alignment horizontal="center"/>
    </xf>
    <xf borderId="1" fillId="0" fontId="12" numFmtId="0" xfId="0" applyAlignment="1" applyBorder="1" applyFont="1">
      <alignment horizontal="center" vertical="bottom"/>
    </xf>
    <xf borderId="0" fillId="0" fontId="17" numFmtId="0" xfId="0" applyAlignment="1" applyFont="1">
      <alignment horizontal="center"/>
    </xf>
    <xf borderId="0" fillId="0" fontId="19" numFmtId="0" xfId="0" applyAlignment="1" applyFont="1">
      <alignment horizontal="left" vertical="center"/>
    </xf>
    <xf borderId="0" fillId="0" fontId="20" numFmtId="0" xfId="0" applyAlignment="1" applyFont="1">
      <alignment horizontal="left" vertical="center"/>
    </xf>
    <xf borderId="0" fillId="0" fontId="20" numFmtId="0" xfId="0" applyAlignment="1" applyFont="1">
      <alignment horizontal="center" vertical="center"/>
    </xf>
    <xf borderId="0" fillId="0" fontId="21" numFmtId="0" xfId="0" applyAlignment="1" applyFont="1">
      <alignment horizontal="center" vertical="center"/>
    </xf>
    <xf borderId="0" fillId="0" fontId="22" numFmtId="0" xfId="0" applyAlignment="1" applyFont="1">
      <alignment horizontal="center" shrinkToFit="0" vertical="center" wrapText="1"/>
    </xf>
    <xf borderId="1" fillId="2" fontId="10" numFmtId="0" xfId="0" applyAlignment="1" applyBorder="1" applyFill="1" applyFont="1">
      <alignment horizontal="left"/>
    </xf>
    <xf borderId="1" fillId="2" fontId="9" numFmtId="0" xfId="0" applyAlignment="1" applyBorder="1" applyFont="1">
      <alignment horizontal="left"/>
    </xf>
    <xf borderId="1" fillId="2" fontId="9" numFmtId="0" xfId="0" applyAlignment="1" applyBorder="1" applyFont="1">
      <alignment horizontal="center"/>
    </xf>
    <xf borderId="1" fillId="2" fontId="10" numFmtId="0" xfId="0" applyAlignment="1" applyBorder="1" applyFont="1">
      <alignment horizontal="center"/>
    </xf>
    <xf borderId="1" fillId="2" fontId="11" numFmtId="0" xfId="0" applyAlignment="1" applyBorder="1" applyFont="1">
      <alignment horizontal="center"/>
    </xf>
    <xf borderId="1" fillId="3" fontId="11" numFmtId="0" xfId="0" applyAlignment="1" applyBorder="1" applyFill="1" applyFont="1">
      <alignment horizontal="center"/>
    </xf>
    <xf borderId="1" fillId="2" fontId="14" numFmtId="0" xfId="0" applyAlignment="1" applyBorder="1" applyFont="1">
      <alignment horizontal="left"/>
    </xf>
    <xf borderId="1" fillId="2" fontId="17" numFmtId="0" xfId="0" applyAlignment="1" applyBorder="1" applyFont="1">
      <alignment horizontal="left"/>
    </xf>
    <xf borderId="1" fillId="2" fontId="17" numFmtId="0" xfId="0" applyAlignment="1" applyBorder="1" applyFont="1">
      <alignment horizontal="center"/>
    </xf>
    <xf borderId="1" fillId="2" fontId="14" numFmtId="0" xfId="0" applyAlignment="1" applyBorder="1" applyFont="1">
      <alignment horizontal="center"/>
    </xf>
    <xf borderId="1" fillId="2" fontId="11" numFmtId="0" xfId="0" applyBorder="1" applyFont="1"/>
    <xf borderId="1" fillId="0" fontId="10" numFmtId="0" xfId="0" applyAlignment="1" applyBorder="1" applyFont="1">
      <alignment horizontal="left"/>
    </xf>
    <xf borderId="1" fillId="0" fontId="9" numFmtId="0" xfId="0" applyAlignment="1" applyBorder="1" applyFont="1">
      <alignment horizontal="left"/>
    </xf>
    <xf borderId="1" fillId="0" fontId="14" numFmtId="0" xfId="0" applyAlignment="1" applyBorder="1" applyFont="1">
      <alignment horizontal="left"/>
    </xf>
    <xf borderId="1" fillId="0" fontId="14" numFmtId="0" xfId="0" applyBorder="1" applyFont="1"/>
    <xf borderId="1" fillId="0" fontId="14" numFmtId="0" xfId="0" applyAlignment="1" applyBorder="1" applyFont="1">
      <alignment vertical="bottom"/>
    </xf>
    <xf borderId="1" fillId="0" fontId="17" numFmtId="0" xfId="0" applyAlignment="1" applyBorder="1" applyFont="1">
      <alignment horizontal="left"/>
    </xf>
    <xf borderId="1" fillId="0" fontId="23" numFmtId="0" xfId="0" applyAlignment="1" applyBorder="1" applyFont="1">
      <alignment vertical="bottom"/>
    </xf>
    <xf borderId="0" fillId="0" fontId="14" numFmtId="0" xfId="0" applyAlignment="1" applyFont="1">
      <alignment vertical="center"/>
    </xf>
    <xf borderId="1" fillId="3" fontId="11" numFmtId="0" xfId="0" applyBorder="1" applyFont="1"/>
    <xf borderId="0" fillId="0" fontId="11" numFmtId="0" xfId="0" applyAlignment="1" applyFont="1">
      <alignment vertical="bottom"/>
    </xf>
    <xf borderId="2" fillId="0" fontId="11" numFmtId="0" xfId="0" applyAlignment="1" applyBorder="1" applyFont="1">
      <alignment vertical="bottom"/>
    </xf>
    <xf borderId="3" fillId="0" fontId="11" numFmtId="0" xfId="0" applyAlignment="1" applyBorder="1" applyFont="1">
      <alignment vertical="bottom"/>
    </xf>
    <xf borderId="4" fillId="0" fontId="24" numFmtId="0" xfId="0" applyAlignment="1" applyBorder="1" applyFont="1">
      <alignment vertical="bottom"/>
    </xf>
    <xf borderId="4" fillId="0" fontId="12" numFmtId="0" xfId="0" applyAlignment="1" applyBorder="1" applyFont="1">
      <alignment vertical="bottom"/>
    </xf>
    <xf borderId="0" fillId="0" fontId="11" numFmtId="0" xfId="0" applyAlignment="1" applyFont="1">
      <alignment horizontal="left" vertical="bottom"/>
    </xf>
    <xf borderId="1" fillId="0" fontId="24" numFmtId="0" xfId="0" applyAlignment="1" applyBorder="1" applyFont="1">
      <alignment vertical="bottom"/>
    </xf>
    <xf borderId="3" fillId="0" fontId="11" numFmtId="0" xfId="0" applyAlignment="1" applyBorder="1" applyFont="1">
      <alignment horizontal="left" vertical="bottom"/>
    </xf>
    <xf borderId="1" fillId="0" fontId="11" numFmtId="0" xfId="0" applyAlignment="1" applyBorder="1" applyFont="1">
      <alignment vertical="bottom"/>
    </xf>
    <xf borderId="5" fillId="0" fontId="24" numFmtId="0" xfId="0" applyAlignment="1" applyBorder="1" applyFont="1">
      <alignment vertical="bottom"/>
    </xf>
    <xf borderId="0" fillId="0" fontId="12" numFmtId="0" xfId="0" applyAlignment="1" applyFont="1">
      <alignment vertical="bottom"/>
    </xf>
    <xf borderId="5" fillId="0" fontId="1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12.25"/>
    <col customWidth="1" min="2" max="2" width="10.13"/>
    <col customWidth="1" min="3" max="3" width="10.38"/>
    <col customWidth="1" min="4" max="4" width="16.88"/>
    <col customWidth="1" min="5" max="5" width="10.13"/>
    <col customWidth="1" min="6" max="6" width="3.5"/>
    <col customWidth="1" min="7" max="7" width="14.0"/>
    <col customWidth="1" min="8" max="8" width="5.63"/>
    <col customWidth="1" min="9" max="9" width="8.38"/>
    <col customWidth="1" min="10" max="10" width="3.5"/>
    <col customWidth="1" min="11" max="15" width="2.88"/>
    <col customWidth="1" min="16" max="16" width="4.5"/>
    <col customWidth="1" min="17" max="18" width="2.88"/>
    <col customWidth="1" min="19" max="19" width="4.5"/>
    <col customWidth="1" min="20" max="20" width="3.75"/>
    <col customWidth="1" min="21" max="21" width="2.75"/>
    <col customWidth="1" min="22" max="22" width="10.13"/>
    <col customWidth="1" min="23" max="23" width="5.63"/>
    <col customWidth="1" min="24" max="24" width="11.38"/>
    <col customWidth="1" min="26" max="26" width="3.88"/>
    <col customWidth="1" min="27" max="27" width="8.25"/>
    <col customWidth="1" min="28" max="28" width="4.5"/>
    <col customWidth="1" min="29" max="29" width="7.63"/>
  </cols>
  <sheetData>
    <row r="1" ht="24.0" customHeight="1">
      <c r="A1" s="1"/>
      <c r="B1" s="1"/>
      <c r="C1" s="1"/>
      <c r="D1" s="1" t="s">
        <v>0</v>
      </c>
      <c r="Z1" s="2"/>
      <c r="AA1" s="2"/>
      <c r="AD1" s="3"/>
      <c r="AE1" s="3"/>
      <c r="AF1" s="3"/>
      <c r="AG1" s="3"/>
      <c r="AH1" s="3"/>
      <c r="AI1" s="3"/>
      <c r="AJ1" s="3"/>
    </row>
    <row r="2" ht="42.0" customHeight="1">
      <c r="A2" s="4" t="s">
        <v>1</v>
      </c>
      <c r="B2" s="4" t="s">
        <v>1</v>
      </c>
      <c r="C2" s="4" t="s">
        <v>1</v>
      </c>
      <c r="D2" s="5" t="s">
        <v>2</v>
      </c>
      <c r="E2" s="5" t="s">
        <v>3</v>
      </c>
      <c r="F2" s="5"/>
      <c r="G2" s="6" t="s">
        <v>4</v>
      </c>
      <c r="H2" s="6" t="s">
        <v>5</v>
      </c>
      <c r="I2" s="6" t="s">
        <v>6</v>
      </c>
      <c r="J2" s="5"/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4" t="s">
        <v>16</v>
      </c>
      <c r="U2" s="6"/>
      <c r="V2" s="6" t="s">
        <v>4</v>
      </c>
      <c r="W2" s="6" t="s">
        <v>5</v>
      </c>
      <c r="X2" s="7" t="s">
        <v>17</v>
      </c>
      <c r="Y2" s="7" t="s">
        <v>18</v>
      </c>
      <c r="Z2" s="7"/>
      <c r="AA2" s="7" t="s">
        <v>19</v>
      </c>
      <c r="AB2" s="4"/>
      <c r="AC2" s="7" t="s">
        <v>20</v>
      </c>
      <c r="AD2" s="8"/>
      <c r="AE2" s="8"/>
      <c r="AF2" s="8"/>
      <c r="AG2" s="8"/>
      <c r="AH2" s="8"/>
      <c r="AI2" s="8"/>
      <c r="AJ2" s="9"/>
    </row>
    <row r="3" ht="15.75" customHeight="1">
      <c r="A3" s="10" t="s">
        <v>21</v>
      </c>
      <c r="B3" s="11"/>
      <c r="C3" s="11"/>
      <c r="D3" s="10" t="s">
        <v>22</v>
      </c>
      <c r="E3" s="10" t="s">
        <v>23</v>
      </c>
      <c r="F3" s="12"/>
      <c r="G3" s="12">
        <v>225.0</v>
      </c>
      <c r="H3" s="12">
        <v>0.0</v>
      </c>
      <c r="I3" s="12">
        <v>225.0</v>
      </c>
      <c r="J3" s="12"/>
      <c r="K3" s="13">
        <v>24.0</v>
      </c>
      <c r="L3" s="13">
        <v>24.0</v>
      </c>
      <c r="M3" s="13">
        <v>24.0</v>
      </c>
      <c r="N3" s="13">
        <v>22.0</v>
      </c>
      <c r="O3" s="13">
        <v>22.0</v>
      </c>
      <c r="P3" s="13">
        <v>24.0</v>
      </c>
      <c r="Q3" s="13">
        <v>25.0</v>
      </c>
      <c r="R3" s="13">
        <v>24.0</v>
      </c>
      <c r="S3" s="13">
        <v>21.0</v>
      </c>
      <c r="T3" s="13">
        <v>23.0</v>
      </c>
      <c r="U3" s="12"/>
      <c r="V3" s="12">
        <f t="shared" ref="V3:V124" si="1">SUM(K3:T3)</f>
        <v>233</v>
      </c>
      <c r="W3" s="13">
        <v>0.0</v>
      </c>
      <c r="X3" s="12"/>
      <c r="Y3" s="12">
        <f t="shared" ref="Y3:Y124" si="2">sum(I3:T3,W3,X3)</f>
        <v>458</v>
      </c>
      <c r="Z3" s="12"/>
      <c r="AA3" s="12">
        <f t="shared" ref="AA3:AA124" si="3">V3+W3</f>
        <v>233</v>
      </c>
      <c r="AB3" s="14"/>
      <c r="AC3" s="15">
        <f t="shared" ref="AC3:AC55" si="4">G3+V3</f>
        <v>458</v>
      </c>
    </row>
    <row r="4" ht="15.75" customHeight="1">
      <c r="A4" s="10" t="s">
        <v>21</v>
      </c>
      <c r="B4" s="10" t="s">
        <v>24</v>
      </c>
      <c r="C4" s="11"/>
      <c r="D4" s="10" t="s">
        <v>25</v>
      </c>
      <c r="E4" s="10" t="s">
        <v>26</v>
      </c>
      <c r="F4" s="12"/>
      <c r="G4" s="12">
        <v>225.0</v>
      </c>
      <c r="H4" s="12">
        <v>0.0</v>
      </c>
      <c r="I4" s="12">
        <v>225.0</v>
      </c>
      <c r="J4" s="12"/>
      <c r="K4" s="13">
        <v>22.0</v>
      </c>
      <c r="L4" s="13">
        <v>25.0</v>
      </c>
      <c r="M4" s="13">
        <v>22.0</v>
      </c>
      <c r="N4" s="13">
        <v>19.0</v>
      </c>
      <c r="O4" s="13">
        <v>22.0</v>
      </c>
      <c r="P4" s="13">
        <v>24.0</v>
      </c>
      <c r="Q4" s="13">
        <v>18.0</v>
      </c>
      <c r="R4" s="13">
        <v>23.0</v>
      </c>
      <c r="S4" s="13">
        <v>24.0</v>
      </c>
      <c r="T4" s="13">
        <v>24.0</v>
      </c>
      <c r="U4" s="12"/>
      <c r="V4" s="12">
        <f t="shared" si="1"/>
        <v>223</v>
      </c>
      <c r="W4" s="12"/>
      <c r="X4" s="12"/>
      <c r="Y4" s="12">
        <f t="shared" si="2"/>
        <v>448</v>
      </c>
      <c r="Z4" s="12"/>
      <c r="AA4" s="12">
        <f t="shared" si="3"/>
        <v>223</v>
      </c>
      <c r="AB4" s="14"/>
      <c r="AC4" s="15">
        <f t="shared" si="4"/>
        <v>448</v>
      </c>
    </row>
    <row r="5" ht="15.75" customHeight="1">
      <c r="A5" s="10" t="s">
        <v>21</v>
      </c>
      <c r="B5" s="11"/>
      <c r="C5" s="11"/>
      <c r="D5" s="10" t="s">
        <v>27</v>
      </c>
      <c r="E5" s="10" t="s">
        <v>28</v>
      </c>
      <c r="F5" s="12"/>
      <c r="G5" s="12">
        <v>219.0</v>
      </c>
      <c r="H5" s="12">
        <v>0.0</v>
      </c>
      <c r="I5" s="12">
        <v>219.0</v>
      </c>
      <c r="J5" s="12"/>
      <c r="K5" s="13">
        <v>24.0</v>
      </c>
      <c r="L5" s="13">
        <v>25.0</v>
      </c>
      <c r="M5" s="13">
        <v>24.0</v>
      </c>
      <c r="N5" s="13">
        <v>20.0</v>
      </c>
      <c r="O5" s="13">
        <v>20.0</v>
      </c>
      <c r="P5" s="13">
        <v>21.0</v>
      </c>
      <c r="Q5" s="13">
        <v>22.0</v>
      </c>
      <c r="R5" s="13">
        <v>24.0</v>
      </c>
      <c r="S5" s="13">
        <v>22.0</v>
      </c>
      <c r="T5" s="13">
        <v>23.0</v>
      </c>
      <c r="U5" s="12"/>
      <c r="V5" s="12">
        <f t="shared" si="1"/>
        <v>225</v>
      </c>
      <c r="W5" s="12"/>
      <c r="X5" s="12"/>
      <c r="Y5" s="12">
        <f t="shared" si="2"/>
        <v>444</v>
      </c>
      <c r="Z5" s="12"/>
      <c r="AA5" s="12">
        <f t="shared" si="3"/>
        <v>225</v>
      </c>
      <c r="AB5" s="14"/>
      <c r="AC5" s="15">
        <f t="shared" si="4"/>
        <v>444</v>
      </c>
    </row>
    <row r="6" ht="15.75" customHeight="1">
      <c r="A6" s="10" t="s">
        <v>21</v>
      </c>
      <c r="B6" s="10" t="s">
        <v>24</v>
      </c>
      <c r="C6" s="11"/>
      <c r="D6" s="10" t="s">
        <v>29</v>
      </c>
      <c r="E6" s="10" t="s">
        <v>30</v>
      </c>
      <c r="F6" s="12"/>
      <c r="G6" s="12">
        <v>213.0</v>
      </c>
      <c r="H6" s="12">
        <v>0.0</v>
      </c>
      <c r="I6" s="12">
        <v>213.0</v>
      </c>
      <c r="J6" s="12"/>
      <c r="K6" s="13">
        <v>23.0</v>
      </c>
      <c r="L6" s="13">
        <v>19.0</v>
      </c>
      <c r="M6" s="13">
        <v>20.0</v>
      </c>
      <c r="N6" s="13">
        <v>22.0</v>
      </c>
      <c r="O6" s="13">
        <v>22.0</v>
      </c>
      <c r="P6" s="13">
        <v>23.0</v>
      </c>
      <c r="Q6" s="13">
        <v>22.0</v>
      </c>
      <c r="R6" s="13">
        <v>23.0</v>
      </c>
      <c r="S6" s="13">
        <v>23.0</v>
      </c>
      <c r="T6" s="13">
        <v>23.0</v>
      </c>
      <c r="U6" s="12"/>
      <c r="V6" s="12">
        <f t="shared" si="1"/>
        <v>220</v>
      </c>
      <c r="W6" s="12"/>
      <c r="X6" s="12"/>
      <c r="Y6" s="12">
        <f t="shared" si="2"/>
        <v>433</v>
      </c>
      <c r="Z6" s="12"/>
      <c r="AA6" s="12">
        <f t="shared" si="3"/>
        <v>220</v>
      </c>
      <c r="AB6" s="14"/>
      <c r="AC6" s="15">
        <f t="shared" si="4"/>
        <v>433</v>
      </c>
    </row>
    <row r="7" ht="15.75" customHeight="1">
      <c r="A7" s="10" t="s">
        <v>31</v>
      </c>
      <c r="B7" s="11"/>
      <c r="C7" s="11"/>
      <c r="D7" s="10" t="s">
        <v>32</v>
      </c>
      <c r="E7" s="10" t="s">
        <v>33</v>
      </c>
      <c r="F7" s="12"/>
      <c r="G7" s="12">
        <v>220.0</v>
      </c>
      <c r="H7" s="12">
        <v>0.0</v>
      </c>
      <c r="I7" s="12">
        <v>220.0</v>
      </c>
      <c r="J7" s="12"/>
      <c r="K7" s="13">
        <v>19.0</v>
      </c>
      <c r="L7" s="13">
        <v>20.0</v>
      </c>
      <c r="M7" s="13">
        <v>19.0</v>
      </c>
      <c r="N7" s="13">
        <v>24.0</v>
      </c>
      <c r="O7" s="13">
        <v>22.0</v>
      </c>
      <c r="P7" s="13">
        <v>23.0</v>
      </c>
      <c r="Q7" s="13">
        <v>22.0</v>
      </c>
      <c r="R7" s="13">
        <v>23.0</v>
      </c>
      <c r="S7" s="13">
        <v>20.0</v>
      </c>
      <c r="T7" s="13">
        <v>21.0</v>
      </c>
      <c r="U7" s="12"/>
      <c r="V7" s="12">
        <f t="shared" si="1"/>
        <v>213</v>
      </c>
      <c r="W7" s="12"/>
      <c r="X7" s="12"/>
      <c r="Y7" s="12">
        <f t="shared" si="2"/>
        <v>433</v>
      </c>
      <c r="Z7" s="12"/>
      <c r="AA7" s="12">
        <f t="shared" si="3"/>
        <v>213</v>
      </c>
      <c r="AB7" s="14"/>
      <c r="AC7" s="15">
        <f t="shared" si="4"/>
        <v>433</v>
      </c>
    </row>
    <row r="8" ht="15.75" customHeight="1">
      <c r="A8" s="10" t="s">
        <v>21</v>
      </c>
      <c r="B8" s="11"/>
      <c r="C8" s="11"/>
      <c r="D8" s="10" t="s">
        <v>34</v>
      </c>
      <c r="E8" s="10" t="s">
        <v>35</v>
      </c>
      <c r="F8" s="12"/>
      <c r="G8" s="12">
        <v>213.0</v>
      </c>
      <c r="H8" s="12">
        <v>0.0</v>
      </c>
      <c r="I8" s="12">
        <v>213.0</v>
      </c>
      <c r="J8" s="12"/>
      <c r="K8" s="13">
        <v>20.0</v>
      </c>
      <c r="L8" s="13">
        <v>23.0</v>
      </c>
      <c r="M8" s="13">
        <v>21.0</v>
      </c>
      <c r="N8" s="13">
        <v>22.0</v>
      </c>
      <c r="O8" s="13">
        <v>23.0</v>
      </c>
      <c r="P8" s="13">
        <v>21.0</v>
      </c>
      <c r="Q8" s="13">
        <v>23.0</v>
      </c>
      <c r="R8" s="13">
        <v>22.0</v>
      </c>
      <c r="S8" s="13">
        <v>19.0</v>
      </c>
      <c r="T8" s="13">
        <v>21.0</v>
      </c>
      <c r="U8" s="12"/>
      <c r="V8" s="12">
        <f t="shared" si="1"/>
        <v>215</v>
      </c>
      <c r="W8" s="12"/>
      <c r="X8" s="12"/>
      <c r="Y8" s="12">
        <f t="shared" si="2"/>
        <v>428</v>
      </c>
      <c r="Z8" s="12"/>
      <c r="AA8" s="12">
        <f t="shared" si="3"/>
        <v>215</v>
      </c>
      <c r="AB8" s="14"/>
      <c r="AC8" s="15">
        <f t="shared" si="4"/>
        <v>428</v>
      </c>
    </row>
    <row r="9" ht="15.75" customHeight="1">
      <c r="A9" s="10" t="s">
        <v>21</v>
      </c>
      <c r="B9" s="11"/>
      <c r="C9" s="11"/>
      <c r="D9" s="10" t="s">
        <v>36</v>
      </c>
      <c r="E9" s="10" t="s">
        <v>37</v>
      </c>
      <c r="F9" s="12"/>
      <c r="G9" s="12">
        <v>223.0</v>
      </c>
      <c r="H9" s="12">
        <v>0.0</v>
      </c>
      <c r="I9" s="12">
        <v>223.0</v>
      </c>
      <c r="J9" s="12"/>
      <c r="K9" s="13">
        <v>21.0</v>
      </c>
      <c r="L9" s="13">
        <v>23.0</v>
      </c>
      <c r="M9" s="13">
        <v>19.0</v>
      </c>
      <c r="N9" s="13">
        <v>23.0</v>
      </c>
      <c r="O9" s="13">
        <v>23.0</v>
      </c>
      <c r="P9" s="13">
        <v>19.0</v>
      </c>
      <c r="Q9" s="13">
        <v>22.0</v>
      </c>
      <c r="R9" s="13">
        <v>17.0</v>
      </c>
      <c r="S9" s="13">
        <v>18.0</v>
      </c>
      <c r="T9" s="13">
        <v>20.0</v>
      </c>
      <c r="U9" s="12"/>
      <c r="V9" s="12">
        <f t="shared" si="1"/>
        <v>205</v>
      </c>
      <c r="W9" s="12"/>
      <c r="X9" s="12"/>
      <c r="Y9" s="12">
        <f t="shared" si="2"/>
        <v>428</v>
      </c>
      <c r="Z9" s="12"/>
      <c r="AA9" s="12">
        <f t="shared" si="3"/>
        <v>205</v>
      </c>
      <c r="AB9" s="14"/>
      <c r="AC9" s="15">
        <f t="shared" si="4"/>
        <v>428</v>
      </c>
    </row>
    <row r="10" ht="15.75" customHeight="1">
      <c r="A10" s="10" t="s">
        <v>21</v>
      </c>
      <c r="B10" s="10" t="s">
        <v>24</v>
      </c>
      <c r="C10" s="11"/>
      <c r="D10" s="10" t="s">
        <v>38</v>
      </c>
      <c r="E10" s="10" t="s">
        <v>39</v>
      </c>
      <c r="F10" s="12"/>
      <c r="G10" s="12">
        <v>205.0</v>
      </c>
      <c r="H10" s="12">
        <v>0.0</v>
      </c>
      <c r="I10" s="12">
        <v>205.0</v>
      </c>
      <c r="J10" s="12"/>
      <c r="K10" s="13">
        <v>23.0</v>
      </c>
      <c r="L10" s="13">
        <v>24.0</v>
      </c>
      <c r="M10" s="13">
        <v>21.0</v>
      </c>
      <c r="N10" s="13">
        <v>24.0</v>
      </c>
      <c r="O10" s="13">
        <v>23.0</v>
      </c>
      <c r="P10" s="13">
        <v>23.0</v>
      </c>
      <c r="Q10" s="13">
        <v>22.0</v>
      </c>
      <c r="R10" s="13">
        <v>22.0</v>
      </c>
      <c r="S10" s="13">
        <v>18.0</v>
      </c>
      <c r="T10" s="13">
        <v>22.0</v>
      </c>
      <c r="U10" s="12"/>
      <c r="V10" s="12">
        <f t="shared" si="1"/>
        <v>222</v>
      </c>
      <c r="W10" s="12"/>
      <c r="X10" s="12"/>
      <c r="Y10" s="12">
        <f t="shared" si="2"/>
        <v>427</v>
      </c>
      <c r="Z10" s="12"/>
      <c r="AA10" s="12">
        <f t="shared" si="3"/>
        <v>222</v>
      </c>
      <c r="AB10" s="14"/>
      <c r="AC10" s="15">
        <f t="shared" si="4"/>
        <v>427</v>
      </c>
    </row>
    <row r="11" ht="15.75" customHeight="1">
      <c r="A11" s="10" t="s">
        <v>31</v>
      </c>
      <c r="B11" s="11"/>
      <c r="C11" s="11"/>
      <c r="D11" s="10" t="s">
        <v>40</v>
      </c>
      <c r="E11" s="10" t="s">
        <v>41</v>
      </c>
      <c r="F11" s="12"/>
      <c r="G11" s="12">
        <v>206.0</v>
      </c>
      <c r="H11" s="12">
        <v>0.0</v>
      </c>
      <c r="I11" s="12">
        <v>206.0</v>
      </c>
      <c r="J11" s="12"/>
      <c r="K11" s="13">
        <v>20.0</v>
      </c>
      <c r="L11" s="13">
        <v>23.0</v>
      </c>
      <c r="M11" s="13">
        <v>23.0</v>
      </c>
      <c r="N11" s="13">
        <v>22.0</v>
      </c>
      <c r="O11" s="13">
        <v>22.0</v>
      </c>
      <c r="P11" s="13">
        <v>19.0</v>
      </c>
      <c r="Q11" s="13">
        <v>23.0</v>
      </c>
      <c r="R11" s="13">
        <v>22.0</v>
      </c>
      <c r="S11" s="13">
        <v>22.0</v>
      </c>
      <c r="T11" s="13">
        <v>24.0</v>
      </c>
      <c r="U11" s="12"/>
      <c r="V11" s="12">
        <f t="shared" si="1"/>
        <v>220</v>
      </c>
      <c r="W11" s="12"/>
      <c r="X11" s="12"/>
      <c r="Y11" s="12">
        <f t="shared" si="2"/>
        <v>426</v>
      </c>
      <c r="Z11" s="12"/>
      <c r="AA11" s="12">
        <f t="shared" si="3"/>
        <v>220</v>
      </c>
      <c r="AB11" s="14"/>
      <c r="AC11" s="15">
        <f t="shared" si="4"/>
        <v>426</v>
      </c>
    </row>
    <row r="12" ht="15.75" customHeight="1">
      <c r="A12" s="10" t="s">
        <v>21</v>
      </c>
      <c r="B12" s="11"/>
      <c r="C12" s="11"/>
      <c r="D12" s="10" t="s">
        <v>42</v>
      </c>
      <c r="E12" s="10" t="s">
        <v>43</v>
      </c>
      <c r="F12" s="12"/>
      <c r="G12" s="12">
        <v>218.0</v>
      </c>
      <c r="H12" s="12">
        <v>0.0</v>
      </c>
      <c r="I12" s="12">
        <v>218.0</v>
      </c>
      <c r="J12" s="12"/>
      <c r="K12" s="13">
        <v>20.0</v>
      </c>
      <c r="L12" s="13">
        <v>20.0</v>
      </c>
      <c r="M12" s="13">
        <v>20.0</v>
      </c>
      <c r="N12" s="13">
        <v>21.0</v>
      </c>
      <c r="O12" s="13">
        <v>22.0</v>
      </c>
      <c r="P12" s="13">
        <v>21.0</v>
      </c>
      <c r="Q12" s="13">
        <v>21.0</v>
      </c>
      <c r="R12" s="13">
        <v>18.0</v>
      </c>
      <c r="S12" s="13">
        <v>21.0</v>
      </c>
      <c r="T12" s="13">
        <v>23.0</v>
      </c>
      <c r="U12" s="12"/>
      <c r="V12" s="12">
        <f t="shared" si="1"/>
        <v>207</v>
      </c>
      <c r="W12" s="12"/>
      <c r="X12" s="12"/>
      <c r="Y12" s="12">
        <f t="shared" si="2"/>
        <v>425</v>
      </c>
      <c r="Z12" s="12"/>
      <c r="AA12" s="12">
        <f t="shared" si="3"/>
        <v>207</v>
      </c>
      <c r="AB12" s="14"/>
      <c r="AC12" s="15">
        <f t="shared" si="4"/>
        <v>425</v>
      </c>
    </row>
    <row r="13" ht="15.75" customHeight="1">
      <c r="A13" s="10" t="s">
        <v>31</v>
      </c>
      <c r="B13" s="11"/>
      <c r="C13" s="11"/>
      <c r="D13" s="10" t="s">
        <v>44</v>
      </c>
      <c r="E13" s="10" t="s">
        <v>45</v>
      </c>
      <c r="F13" s="12"/>
      <c r="G13" s="12">
        <v>203.0</v>
      </c>
      <c r="H13" s="12">
        <v>0.0</v>
      </c>
      <c r="I13" s="12">
        <v>203.0</v>
      </c>
      <c r="J13" s="12"/>
      <c r="K13" s="13">
        <v>21.0</v>
      </c>
      <c r="L13" s="13">
        <v>24.0</v>
      </c>
      <c r="M13" s="13">
        <v>23.0</v>
      </c>
      <c r="N13" s="13">
        <v>19.0</v>
      </c>
      <c r="O13" s="13">
        <v>24.0</v>
      </c>
      <c r="P13" s="13">
        <v>23.0</v>
      </c>
      <c r="Q13" s="13">
        <v>20.0</v>
      </c>
      <c r="R13" s="13">
        <v>22.0</v>
      </c>
      <c r="S13" s="13">
        <v>21.0</v>
      </c>
      <c r="T13" s="13">
        <v>19.0</v>
      </c>
      <c r="U13" s="12"/>
      <c r="V13" s="12">
        <f t="shared" si="1"/>
        <v>216</v>
      </c>
      <c r="W13" s="12"/>
      <c r="X13" s="12"/>
      <c r="Y13" s="12">
        <f t="shared" si="2"/>
        <v>419</v>
      </c>
      <c r="Z13" s="12"/>
      <c r="AA13" s="12">
        <f t="shared" si="3"/>
        <v>216</v>
      </c>
      <c r="AB13" s="14"/>
      <c r="AC13" s="15">
        <f t="shared" si="4"/>
        <v>419</v>
      </c>
    </row>
    <row r="14" ht="15.75" customHeight="1">
      <c r="A14" s="10" t="s">
        <v>21</v>
      </c>
      <c r="B14" s="11"/>
      <c r="C14" s="11"/>
      <c r="D14" s="10" t="s">
        <v>46</v>
      </c>
      <c r="E14" s="10" t="s">
        <v>47</v>
      </c>
      <c r="F14" s="12"/>
      <c r="G14" s="12">
        <v>227.0</v>
      </c>
      <c r="H14" s="12">
        <v>0.0</v>
      </c>
      <c r="I14" s="12">
        <v>227.0</v>
      </c>
      <c r="J14" s="12"/>
      <c r="K14" s="13">
        <v>16.0</v>
      </c>
      <c r="L14" s="13">
        <v>21.0</v>
      </c>
      <c r="M14" s="13">
        <v>19.0</v>
      </c>
      <c r="N14" s="13">
        <v>19.0</v>
      </c>
      <c r="O14" s="13">
        <v>22.0</v>
      </c>
      <c r="P14" s="13">
        <v>17.0</v>
      </c>
      <c r="Q14" s="13">
        <v>17.0</v>
      </c>
      <c r="R14" s="13">
        <v>21.0</v>
      </c>
      <c r="S14" s="13">
        <v>19.0</v>
      </c>
      <c r="T14" s="13">
        <v>20.0</v>
      </c>
      <c r="U14" s="12"/>
      <c r="V14" s="12">
        <f t="shared" si="1"/>
        <v>191</v>
      </c>
      <c r="W14" s="12"/>
      <c r="X14" s="12"/>
      <c r="Y14" s="12">
        <f t="shared" si="2"/>
        <v>418</v>
      </c>
      <c r="Z14" s="12"/>
      <c r="AA14" s="12">
        <f t="shared" si="3"/>
        <v>191</v>
      </c>
      <c r="AB14" s="14"/>
      <c r="AC14" s="15">
        <f t="shared" si="4"/>
        <v>418</v>
      </c>
    </row>
    <row r="15" ht="15.75" customHeight="1">
      <c r="A15" s="10" t="s">
        <v>21</v>
      </c>
      <c r="B15" s="10" t="s">
        <v>24</v>
      </c>
      <c r="C15" s="11"/>
      <c r="D15" s="10" t="s">
        <v>44</v>
      </c>
      <c r="E15" s="10" t="s">
        <v>48</v>
      </c>
      <c r="F15" s="12"/>
      <c r="G15" s="12">
        <v>205.0</v>
      </c>
      <c r="H15" s="12">
        <v>0.0</v>
      </c>
      <c r="I15" s="12">
        <v>205.0</v>
      </c>
      <c r="J15" s="12"/>
      <c r="K15" s="13">
        <v>23.0</v>
      </c>
      <c r="L15" s="13">
        <v>24.0</v>
      </c>
      <c r="M15" s="13">
        <v>20.0</v>
      </c>
      <c r="N15" s="13">
        <v>23.0</v>
      </c>
      <c r="O15" s="13">
        <v>21.0</v>
      </c>
      <c r="P15" s="13">
        <v>23.0</v>
      </c>
      <c r="Q15" s="13">
        <v>19.0</v>
      </c>
      <c r="R15" s="13">
        <v>19.0</v>
      </c>
      <c r="S15" s="13">
        <v>20.0</v>
      </c>
      <c r="T15" s="13">
        <v>17.0</v>
      </c>
      <c r="U15" s="12"/>
      <c r="V15" s="12">
        <f t="shared" si="1"/>
        <v>209</v>
      </c>
      <c r="W15" s="12"/>
      <c r="X15" s="12"/>
      <c r="Y15" s="12">
        <f t="shared" si="2"/>
        <v>414</v>
      </c>
      <c r="Z15" s="12"/>
      <c r="AA15" s="12">
        <f t="shared" si="3"/>
        <v>209</v>
      </c>
      <c r="AB15" s="14"/>
      <c r="AC15" s="15">
        <f t="shared" si="4"/>
        <v>414</v>
      </c>
    </row>
    <row r="16" ht="15.75" customHeight="1">
      <c r="A16" s="10" t="s">
        <v>21</v>
      </c>
      <c r="B16" s="11"/>
      <c r="C16" s="11"/>
      <c r="D16" s="16" t="s">
        <v>49</v>
      </c>
      <c r="E16" s="10" t="s">
        <v>50</v>
      </c>
      <c r="F16" s="12"/>
      <c r="G16" s="12">
        <v>199.0</v>
      </c>
      <c r="H16" s="12">
        <v>0.0</v>
      </c>
      <c r="I16" s="12">
        <v>199.0</v>
      </c>
      <c r="J16" s="12"/>
      <c r="K16" s="13">
        <v>19.0</v>
      </c>
      <c r="L16" s="13">
        <v>22.0</v>
      </c>
      <c r="M16" s="13">
        <v>22.0</v>
      </c>
      <c r="N16" s="13">
        <v>19.0</v>
      </c>
      <c r="O16" s="13">
        <v>24.0</v>
      </c>
      <c r="P16" s="13">
        <v>21.0</v>
      </c>
      <c r="Q16" s="13">
        <v>20.0</v>
      </c>
      <c r="R16" s="13">
        <v>18.0</v>
      </c>
      <c r="S16" s="13">
        <v>24.0</v>
      </c>
      <c r="T16" s="13">
        <v>25.0</v>
      </c>
      <c r="U16" s="12"/>
      <c r="V16" s="12">
        <f t="shared" si="1"/>
        <v>214</v>
      </c>
      <c r="W16" s="12"/>
      <c r="X16" s="12"/>
      <c r="Y16" s="12">
        <f t="shared" si="2"/>
        <v>413</v>
      </c>
      <c r="Z16" s="12"/>
      <c r="AA16" s="12">
        <f t="shared" si="3"/>
        <v>214</v>
      </c>
      <c r="AB16" s="14"/>
      <c r="AC16" s="15">
        <f t="shared" si="4"/>
        <v>413</v>
      </c>
    </row>
    <row r="17" ht="15.75" customHeight="1">
      <c r="A17" s="10" t="s">
        <v>21</v>
      </c>
      <c r="B17" s="11"/>
      <c r="C17" s="11"/>
      <c r="D17" s="10" t="s">
        <v>51</v>
      </c>
      <c r="E17" s="10" t="s">
        <v>52</v>
      </c>
      <c r="F17" s="12"/>
      <c r="G17" s="12">
        <v>208.0</v>
      </c>
      <c r="H17" s="12">
        <v>0.0</v>
      </c>
      <c r="I17" s="12">
        <v>208.0</v>
      </c>
      <c r="J17" s="12"/>
      <c r="K17" s="13">
        <v>22.0</v>
      </c>
      <c r="L17" s="13">
        <v>21.0</v>
      </c>
      <c r="M17" s="13">
        <v>19.0</v>
      </c>
      <c r="N17" s="13">
        <v>23.0</v>
      </c>
      <c r="O17" s="13">
        <v>21.0</v>
      </c>
      <c r="P17" s="13">
        <v>17.0</v>
      </c>
      <c r="Q17" s="13">
        <v>21.0</v>
      </c>
      <c r="R17" s="13">
        <v>22.0</v>
      </c>
      <c r="S17" s="13">
        <v>18.0</v>
      </c>
      <c r="T17" s="13">
        <v>21.0</v>
      </c>
      <c r="U17" s="12"/>
      <c r="V17" s="12">
        <f t="shared" si="1"/>
        <v>205</v>
      </c>
      <c r="W17" s="12"/>
      <c r="X17" s="12"/>
      <c r="Y17" s="12">
        <f t="shared" si="2"/>
        <v>413</v>
      </c>
      <c r="Z17" s="12"/>
      <c r="AA17" s="12">
        <f t="shared" si="3"/>
        <v>205</v>
      </c>
      <c r="AB17" s="14"/>
      <c r="AC17" s="15">
        <f t="shared" si="4"/>
        <v>413</v>
      </c>
    </row>
    <row r="18" ht="15.75" customHeight="1">
      <c r="A18" s="10" t="s">
        <v>21</v>
      </c>
      <c r="B18" s="11"/>
      <c r="C18" s="11"/>
      <c r="D18" s="10" t="s">
        <v>53</v>
      </c>
      <c r="E18" s="10" t="s">
        <v>54</v>
      </c>
      <c r="F18" s="12"/>
      <c r="G18" s="12">
        <v>201.0</v>
      </c>
      <c r="H18" s="12">
        <v>0.0</v>
      </c>
      <c r="I18" s="12">
        <v>201.0</v>
      </c>
      <c r="J18" s="12"/>
      <c r="K18" s="13">
        <v>21.0</v>
      </c>
      <c r="L18" s="13">
        <v>20.0</v>
      </c>
      <c r="M18" s="13">
        <v>14.0</v>
      </c>
      <c r="N18" s="13">
        <v>22.0</v>
      </c>
      <c r="O18" s="13">
        <v>24.0</v>
      </c>
      <c r="P18" s="13">
        <v>21.0</v>
      </c>
      <c r="Q18" s="13">
        <v>24.0</v>
      </c>
      <c r="R18" s="13">
        <v>20.0</v>
      </c>
      <c r="S18" s="13">
        <v>21.0</v>
      </c>
      <c r="T18" s="13">
        <v>22.0</v>
      </c>
      <c r="U18" s="12"/>
      <c r="V18" s="12">
        <f t="shared" si="1"/>
        <v>209</v>
      </c>
      <c r="W18" s="12"/>
      <c r="X18" s="12"/>
      <c r="Y18" s="12">
        <f t="shared" si="2"/>
        <v>410</v>
      </c>
      <c r="Z18" s="12"/>
      <c r="AA18" s="12">
        <f t="shared" si="3"/>
        <v>209</v>
      </c>
      <c r="AB18" s="14"/>
      <c r="AC18" s="15">
        <f t="shared" si="4"/>
        <v>410</v>
      </c>
    </row>
    <row r="19" ht="15.75" customHeight="1">
      <c r="A19" s="10" t="s">
        <v>31</v>
      </c>
      <c r="B19" s="11"/>
      <c r="C19" s="11"/>
      <c r="D19" s="10" t="s">
        <v>55</v>
      </c>
      <c r="E19" s="10" t="s">
        <v>56</v>
      </c>
      <c r="F19" s="12"/>
      <c r="G19" s="12">
        <v>192.0</v>
      </c>
      <c r="H19" s="12">
        <v>0.0</v>
      </c>
      <c r="I19" s="12">
        <v>192.0</v>
      </c>
      <c r="J19" s="12"/>
      <c r="K19" s="13">
        <v>22.0</v>
      </c>
      <c r="L19" s="13">
        <v>22.0</v>
      </c>
      <c r="M19" s="13">
        <v>21.0</v>
      </c>
      <c r="N19" s="13">
        <v>19.0</v>
      </c>
      <c r="O19" s="13">
        <v>20.0</v>
      </c>
      <c r="P19" s="13">
        <v>24.0</v>
      </c>
      <c r="Q19" s="13">
        <v>22.0</v>
      </c>
      <c r="R19" s="13">
        <v>22.0</v>
      </c>
      <c r="S19" s="13">
        <v>22.0</v>
      </c>
      <c r="T19" s="13">
        <v>23.0</v>
      </c>
      <c r="U19" s="12"/>
      <c r="V19" s="12">
        <f t="shared" si="1"/>
        <v>217</v>
      </c>
      <c r="W19" s="12"/>
      <c r="X19" s="12"/>
      <c r="Y19" s="12">
        <f t="shared" si="2"/>
        <v>409</v>
      </c>
      <c r="Z19" s="12"/>
      <c r="AA19" s="12">
        <f t="shared" si="3"/>
        <v>217</v>
      </c>
      <c r="AB19" s="14"/>
      <c r="AC19" s="15">
        <f t="shared" si="4"/>
        <v>409</v>
      </c>
    </row>
    <row r="20" ht="15.75" customHeight="1">
      <c r="A20" s="10" t="s">
        <v>21</v>
      </c>
      <c r="B20" s="11"/>
      <c r="C20" s="11"/>
      <c r="D20" s="10" t="s">
        <v>57</v>
      </c>
      <c r="E20" s="10" t="s">
        <v>58</v>
      </c>
      <c r="F20" s="12"/>
      <c r="G20" s="12">
        <v>188.0</v>
      </c>
      <c r="H20" s="12">
        <v>0.0</v>
      </c>
      <c r="I20" s="12">
        <v>188.0</v>
      </c>
      <c r="J20" s="12"/>
      <c r="K20" s="13">
        <v>21.0</v>
      </c>
      <c r="L20" s="13">
        <v>22.0</v>
      </c>
      <c r="M20" s="13">
        <v>23.0</v>
      </c>
      <c r="N20" s="13">
        <v>22.0</v>
      </c>
      <c r="O20" s="13">
        <v>20.0</v>
      </c>
      <c r="P20" s="13">
        <v>19.0</v>
      </c>
      <c r="Q20" s="13">
        <v>22.0</v>
      </c>
      <c r="R20" s="13">
        <v>20.0</v>
      </c>
      <c r="S20" s="13">
        <v>21.0</v>
      </c>
      <c r="T20" s="13">
        <v>23.0</v>
      </c>
      <c r="U20" s="12"/>
      <c r="V20" s="12">
        <f t="shared" si="1"/>
        <v>213</v>
      </c>
      <c r="W20" s="12"/>
      <c r="X20" s="12"/>
      <c r="Y20" s="12">
        <f t="shared" si="2"/>
        <v>401</v>
      </c>
      <c r="Z20" s="12"/>
      <c r="AA20" s="12">
        <f t="shared" si="3"/>
        <v>213</v>
      </c>
      <c r="AB20" s="14"/>
      <c r="AC20" s="15">
        <f t="shared" si="4"/>
        <v>401</v>
      </c>
    </row>
    <row r="21" ht="15.75" customHeight="1">
      <c r="A21" s="10" t="s">
        <v>21</v>
      </c>
      <c r="B21" s="10" t="s">
        <v>24</v>
      </c>
      <c r="C21" s="11"/>
      <c r="D21" s="10" t="s">
        <v>59</v>
      </c>
      <c r="E21" s="10" t="s">
        <v>60</v>
      </c>
      <c r="F21" s="12"/>
      <c r="G21" s="12">
        <v>201.0</v>
      </c>
      <c r="H21" s="12">
        <v>0.0</v>
      </c>
      <c r="I21" s="12">
        <v>201.0</v>
      </c>
      <c r="J21" s="12"/>
      <c r="K21" s="13">
        <v>19.0</v>
      </c>
      <c r="L21" s="13">
        <v>19.0</v>
      </c>
      <c r="M21" s="13">
        <v>21.0</v>
      </c>
      <c r="N21" s="13">
        <v>16.0</v>
      </c>
      <c r="O21" s="13">
        <v>21.0</v>
      </c>
      <c r="P21" s="13">
        <v>21.0</v>
      </c>
      <c r="Q21" s="13">
        <v>19.0</v>
      </c>
      <c r="R21" s="13">
        <v>21.0</v>
      </c>
      <c r="S21" s="13">
        <v>20.0</v>
      </c>
      <c r="T21" s="13">
        <v>18.0</v>
      </c>
      <c r="U21" s="12"/>
      <c r="V21" s="12">
        <f t="shared" si="1"/>
        <v>195</v>
      </c>
      <c r="W21" s="12"/>
      <c r="X21" s="12"/>
      <c r="Y21" s="12">
        <f t="shared" si="2"/>
        <v>396</v>
      </c>
      <c r="Z21" s="12"/>
      <c r="AA21" s="12">
        <f t="shared" si="3"/>
        <v>195</v>
      </c>
      <c r="AB21" s="14"/>
      <c r="AC21" s="15">
        <f t="shared" si="4"/>
        <v>396</v>
      </c>
    </row>
    <row r="22" ht="15.75" customHeight="1">
      <c r="A22" s="10" t="s">
        <v>21</v>
      </c>
      <c r="B22" s="11"/>
      <c r="C22" s="11"/>
      <c r="D22" s="10" t="s">
        <v>61</v>
      </c>
      <c r="E22" s="10" t="s">
        <v>62</v>
      </c>
      <c r="F22" s="12"/>
      <c r="G22" s="12">
        <v>196.0</v>
      </c>
      <c r="H22" s="12">
        <v>0.0</v>
      </c>
      <c r="I22" s="12">
        <v>196.0</v>
      </c>
      <c r="J22" s="12"/>
      <c r="K22" s="13">
        <v>20.0</v>
      </c>
      <c r="L22" s="13">
        <v>21.0</v>
      </c>
      <c r="M22" s="13">
        <v>18.0</v>
      </c>
      <c r="N22" s="13">
        <v>15.0</v>
      </c>
      <c r="O22" s="13">
        <v>23.0</v>
      </c>
      <c r="P22" s="13">
        <v>20.0</v>
      </c>
      <c r="Q22" s="13">
        <v>17.0</v>
      </c>
      <c r="R22" s="13">
        <v>17.0</v>
      </c>
      <c r="S22" s="13">
        <v>19.0</v>
      </c>
      <c r="T22" s="13">
        <v>18.0</v>
      </c>
      <c r="U22" s="12"/>
      <c r="V22" s="12">
        <f t="shared" si="1"/>
        <v>188</v>
      </c>
      <c r="W22" s="12"/>
      <c r="X22" s="12"/>
      <c r="Y22" s="12">
        <f t="shared" si="2"/>
        <v>384</v>
      </c>
      <c r="Z22" s="12"/>
      <c r="AA22" s="12">
        <f t="shared" si="3"/>
        <v>188</v>
      </c>
      <c r="AB22" s="14"/>
      <c r="AC22" s="15">
        <f t="shared" si="4"/>
        <v>384</v>
      </c>
    </row>
    <row r="23" ht="15.75" customHeight="1">
      <c r="A23" s="10" t="s">
        <v>21</v>
      </c>
      <c r="B23" s="10"/>
      <c r="C23" s="11"/>
      <c r="D23" s="10" t="s">
        <v>63</v>
      </c>
      <c r="E23" s="10" t="s">
        <v>64</v>
      </c>
      <c r="F23" s="12"/>
      <c r="G23" s="12">
        <v>198.0</v>
      </c>
      <c r="H23" s="12">
        <v>0.0</v>
      </c>
      <c r="I23" s="12">
        <v>198.0</v>
      </c>
      <c r="J23" s="12"/>
      <c r="K23" s="13">
        <v>19.0</v>
      </c>
      <c r="L23" s="13">
        <v>19.0</v>
      </c>
      <c r="M23" s="13">
        <v>17.0</v>
      </c>
      <c r="N23" s="13">
        <v>20.0</v>
      </c>
      <c r="O23" s="13">
        <v>18.0</v>
      </c>
      <c r="P23" s="13">
        <v>19.0</v>
      </c>
      <c r="Q23" s="13">
        <v>18.0</v>
      </c>
      <c r="R23" s="13">
        <v>14.0</v>
      </c>
      <c r="S23" s="13">
        <v>20.0</v>
      </c>
      <c r="T23" s="13">
        <v>18.0</v>
      </c>
      <c r="U23" s="12"/>
      <c r="V23" s="12">
        <f t="shared" si="1"/>
        <v>182</v>
      </c>
      <c r="W23" s="12"/>
      <c r="X23" s="12"/>
      <c r="Y23" s="12">
        <f t="shared" si="2"/>
        <v>380</v>
      </c>
      <c r="Z23" s="12"/>
      <c r="AA23" s="12">
        <f t="shared" si="3"/>
        <v>182</v>
      </c>
      <c r="AB23" s="14"/>
      <c r="AC23" s="15">
        <f t="shared" si="4"/>
        <v>380</v>
      </c>
    </row>
    <row r="24" ht="15.75" customHeight="1">
      <c r="A24" s="10" t="s">
        <v>31</v>
      </c>
      <c r="B24" s="11"/>
      <c r="C24" s="11"/>
      <c r="D24" s="10" t="s">
        <v>65</v>
      </c>
      <c r="E24" s="10" t="s">
        <v>41</v>
      </c>
      <c r="F24" s="12"/>
      <c r="G24" s="12">
        <v>190.0</v>
      </c>
      <c r="H24" s="12">
        <v>0.0</v>
      </c>
      <c r="I24" s="12">
        <v>190.0</v>
      </c>
      <c r="J24" s="12"/>
      <c r="K24" s="13">
        <v>18.0</v>
      </c>
      <c r="L24" s="13">
        <v>19.0</v>
      </c>
      <c r="M24" s="13">
        <v>16.0</v>
      </c>
      <c r="N24" s="13">
        <v>23.0</v>
      </c>
      <c r="O24" s="13">
        <v>23.0</v>
      </c>
      <c r="P24" s="13">
        <v>14.0</v>
      </c>
      <c r="Q24" s="13">
        <v>21.0</v>
      </c>
      <c r="R24" s="13">
        <v>18.0</v>
      </c>
      <c r="S24" s="13">
        <v>17.0</v>
      </c>
      <c r="T24" s="13">
        <v>18.0</v>
      </c>
      <c r="U24" s="12"/>
      <c r="V24" s="12">
        <f t="shared" si="1"/>
        <v>187</v>
      </c>
      <c r="W24" s="12"/>
      <c r="X24" s="12"/>
      <c r="Y24" s="12">
        <f t="shared" si="2"/>
        <v>377</v>
      </c>
      <c r="Z24" s="12"/>
      <c r="AA24" s="12">
        <f t="shared" si="3"/>
        <v>187</v>
      </c>
      <c r="AB24" s="14"/>
      <c r="AC24" s="15">
        <f t="shared" si="4"/>
        <v>377</v>
      </c>
    </row>
    <row r="25" ht="15.75" customHeight="1">
      <c r="A25" s="10" t="s">
        <v>66</v>
      </c>
      <c r="B25" s="11"/>
      <c r="C25" s="11"/>
      <c r="D25" s="10" t="s">
        <v>67</v>
      </c>
      <c r="E25" s="10" t="s">
        <v>54</v>
      </c>
      <c r="F25" s="12"/>
      <c r="G25" s="12">
        <v>176.0</v>
      </c>
      <c r="H25" s="12">
        <v>0.0</v>
      </c>
      <c r="I25" s="12">
        <v>176.0</v>
      </c>
      <c r="J25" s="12"/>
      <c r="K25" s="13">
        <v>20.0</v>
      </c>
      <c r="L25" s="13">
        <v>19.0</v>
      </c>
      <c r="M25" s="13">
        <v>19.0</v>
      </c>
      <c r="N25" s="13">
        <v>22.0</v>
      </c>
      <c r="O25" s="13">
        <v>24.0</v>
      </c>
      <c r="P25" s="13">
        <v>20.0</v>
      </c>
      <c r="Q25" s="13">
        <v>17.0</v>
      </c>
      <c r="R25" s="13">
        <v>20.0</v>
      </c>
      <c r="S25" s="13">
        <v>19.0</v>
      </c>
      <c r="T25" s="13">
        <v>19.0</v>
      </c>
      <c r="U25" s="12"/>
      <c r="V25" s="12">
        <f t="shared" si="1"/>
        <v>199</v>
      </c>
      <c r="W25" s="12"/>
      <c r="X25" s="12"/>
      <c r="Y25" s="12">
        <f t="shared" si="2"/>
        <v>375</v>
      </c>
      <c r="Z25" s="12"/>
      <c r="AA25" s="12">
        <f t="shared" si="3"/>
        <v>199</v>
      </c>
      <c r="AB25" s="14"/>
      <c r="AC25" s="15">
        <f t="shared" si="4"/>
        <v>375</v>
      </c>
    </row>
    <row r="26" ht="15.75" customHeight="1">
      <c r="A26" s="10" t="s">
        <v>21</v>
      </c>
      <c r="B26" s="11"/>
      <c r="C26" s="11"/>
      <c r="D26" s="10" t="s">
        <v>68</v>
      </c>
      <c r="E26" s="10" t="s">
        <v>69</v>
      </c>
      <c r="F26" s="12"/>
      <c r="G26" s="12">
        <v>179.0</v>
      </c>
      <c r="H26" s="12">
        <v>0.0</v>
      </c>
      <c r="I26" s="12">
        <v>179.0</v>
      </c>
      <c r="J26" s="12"/>
      <c r="K26" s="13">
        <v>16.0</v>
      </c>
      <c r="L26" s="13">
        <v>19.0</v>
      </c>
      <c r="M26" s="13">
        <v>16.0</v>
      </c>
      <c r="N26" s="13">
        <v>22.0</v>
      </c>
      <c r="O26" s="13">
        <v>19.0</v>
      </c>
      <c r="P26" s="13">
        <v>17.0</v>
      </c>
      <c r="Q26" s="13">
        <v>20.0</v>
      </c>
      <c r="R26" s="13">
        <v>20.0</v>
      </c>
      <c r="S26" s="13">
        <v>15.0</v>
      </c>
      <c r="T26" s="13"/>
      <c r="U26" s="12"/>
      <c r="V26" s="12">
        <f t="shared" si="1"/>
        <v>164</v>
      </c>
      <c r="W26" s="12"/>
      <c r="X26" s="12"/>
      <c r="Y26" s="12">
        <f t="shared" si="2"/>
        <v>343</v>
      </c>
      <c r="Z26" s="12"/>
      <c r="AA26" s="12">
        <f t="shared" si="3"/>
        <v>164</v>
      </c>
      <c r="AB26" s="14"/>
      <c r="AC26" s="15">
        <f t="shared" si="4"/>
        <v>343</v>
      </c>
    </row>
    <row r="27" ht="15.75" customHeight="1">
      <c r="A27" s="10" t="s">
        <v>21</v>
      </c>
      <c r="B27" s="11"/>
      <c r="C27" s="11"/>
      <c r="D27" s="10" t="s">
        <v>70</v>
      </c>
      <c r="E27" s="10" t="s">
        <v>71</v>
      </c>
      <c r="F27" s="12"/>
      <c r="G27" s="12">
        <v>165.0</v>
      </c>
      <c r="H27" s="12">
        <v>0.0</v>
      </c>
      <c r="I27" s="12">
        <v>165.0</v>
      </c>
      <c r="J27" s="12"/>
      <c r="K27" s="13">
        <v>16.0</v>
      </c>
      <c r="L27" s="13">
        <v>17.0</v>
      </c>
      <c r="M27" s="13">
        <v>16.0</v>
      </c>
      <c r="N27" s="13">
        <v>18.0</v>
      </c>
      <c r="O27" s="13">
        <v>19.0</v>
      </c>
      <c r="P27" s="13">
        <v>15.0</v>
      </c>
      <c r="Q27" s="13">
        <v>16.0</v>
      </c>
      <c r="R27" s="13">
        <v>16.0</v>
      </c>
      <c r="S27" s="13">
        <v>15.0</v>
      </c>
      <c r="T27" s="13">
        <v>19.0</v>
      </c>
      <c r="U27" s="12"/>
      <c r="V27" s="12">
        <f t="shared" si="1"/>
        <v>167</v>
      </c>
      <c r="W27" s="12"/>
      <c r="X27" s="12"/>
      <c r="Y27" s="12">
        <f t="shared" si="2"/>
        <v>332</v>
      </c>
      <c r="Z27" s="12"/>
      <c r="AA27" s="12">
        <f t="shared" si="3"/>
        <v>167</v>
      </c>
      <c r="AB27" s="14"/>
      <c r="AC27" s="15">
        <f t="shared" si="4"/>
        <v>332</v>
      </c>
    </row>
    <row r="28" ht="15.75" customHeight="1">
      <c r="A28" s="17" t="s">
        <v>21</v>
      </c>
      <c r="B28" s="17" t="s">
        <v>24</v>
      </c>
      <c r="C28" s="17"/>
      <c r="D28" s="17" t="s">
        <v>72</v>
      </c>
      <c r="E28" s="17" t="s">
        <v>73</v>
      </c>
      <c r="F28" s="14"/>
      <c r="G28" s="14"/>
      <c r="H28" s="14"/>
      <c r="I28" s="14"/>
      <c r="J28" s="14"/>
      <c r="K28" s="15">
        <v>24.0</v>
      </c>
      <c r="L28" s="15">
        <v>21.0</v>
      </c>
      <c r="M28" s="15">
        <v>21.0</v>
      </c>
      <c r="N28" s="15">
        <v>21.0</v>
      </c>
      <c r="O28" s="15">
        <v>24.0</v>
      </c>
      <c r="P28" s="18">
        <v>16.0</v>
      </c>
      <c r="Q28" s="18">
        <v>20.0</v>
      </c>
      <c r="R28" s="18">
        <v>23.0</v>
      </c>
      <c r="S28" s="18">
        <v>24.0</v>
      </c>
      <c r="T28" s="18">
        <v>22.0</v>
      </c>
      <c r="U28" s="12"/>
      <c r="V28" s="12">
        <f t="shared" si="1"/>
        <v>216</v>
      </c>
      <c r="W28" s="14"/>
      <c r="X28" s="14"/>
      <c r="Y28" s="12">
        <f t="shared" si="2"/>
        <v>216</v>
      </c>
      <c r="Z28" s="12"/>
      <c r="AA28" s="12">
        <f t="shared" si="3"/>
        <v>216</v>
      </c>
      <c r="AB28" s="14"/>
      <c r="AC28" s="15">
        <f t="shared" si="4"/>
        <v>216</v>
      </c>
    </row>
    <row r="29" ht="15.75" customHeight="1">
      <c r="A29" s="10" t="s">
        <v>21</v>
      </c>
      <c r="B29" s="10"/>
      <c r="C29" s="11"/>
      <c r="D29" s="10" t="s">
        <v>74</v>
      </c>
      <c r="E29" s="10" t="s">
        <v>60</v>
      </c>
      <c r="F29" s="12"/>
      <c r="G29" s="13">
        <v>0.0</v>
      </c>
      <c r="H29" s="13">
        <v>0.0</v>
      </c>
      <c r="I29" s="13">
        <v>0.0</v>
      </c>
      <c r="J29" s="13"/>
      <c r="K29" s="13">
        <v>24.0</v>
      </c>
      <c r="L29" s="13">
        <v>20.0</v>
      </c>
      <c r="M29" s="13">
        <v>22.0</v>
      </c>
      <c r="N29" s="13">
        <v>19.0</v>
      </c>
      <c r="O29" s="13">
        <v>22.0</v>
      </c>
      <c r="P29" s="13">
        <v>19.0</v>
      </c>
      <c r="Q29" s="13">
        <v>20.0</v>
      </c>
      <c r="R29" s="13">
        <v>17.0</v>
      </c>
      <c r="S29" s="13">
        <v>24.0</v>
      </c>
      <c r="T29" s="13">
        <v>22.0</v>
      </c>
      <c r="U29" s="12"/>
      <c r="V29" s="12">
        <f t="shared" si="1"/>
        <v>209</v>
      </c>
      <c r="W29" s="12"/>
      <c r="X29" s="12"/>
      <c r="Y29" s="12">
        <f t="shared" si="2"/>
        <v>209</v>
      </c>
      <c r="Z29" s="12"/>
      <c r="AA29" s="12">
        <f t="shared" si="3"/>
        <v>209</v>
      </c>
      <c r="AB29" s="14"/>
      <c r="AC29" s="15">
        <f t="shared" si="4"/>
        <v>209</v>
      </c>
    </row>
    <row r="30" ht="15.75" customHeight="1">
      <c r="A30" s="10" t="s">
        <v>31</v>
      </c>
      <c r="B30" s="11"/>
      <c r="C30" s="11"/>
      <c r="D30" s="10" t="s">
        <v>75</v>
      </c>
      <c r="E30" s="10" t="s">
        <v>64</v>
      </c>
      <c r="F30" s="12"/>
      <c r="G30" s="12"/>
      <c r="H30" s="12"/>
      <c r="I30" s="12"/>
      <c r="J30" s="12"/>
      <c r="K30" s="13">
        <v>21.0</v>
      </c>
      <c r="L30" s="13">
        <v>17.0</v>
      </c>
      <c r="M30" s="13">
        <v>20.0</v>
      </c>
      <c r="N30" s="13">
        <v>22.0</v>
      </c>
      <c r="O30" s="13">
        <v>18.0</v>
      </c>
      <c r="P30" s="13">
        <v>20.0</v>
      </c>
      <c r="Q30" s="13">
        <v>22.0</v>
      </c>
      <c r="R30" s="13">
        <v>20.0</v>
      </c>
      <c r="S30" s="13">
        <v>21.0</v>
      </c>
      <c r="T30" s="13">
        <v>25.0</v>
      </c>
      <c r="U30" s="12"/>
      <c r="V30" s="12">
        <f t="shared" si="1"/>
        <v>206</v>
      </c>
      <c r="W30" s="12"/>
      <c r="X30" s="12"/>
      <c r="Y30" s="12">
        <f t="shared" si="2"/>
        <v>206</v>
      </c>
      <c r="Z30" s="12"/>
      <c r="AA30" s="12">
        <f t="shared" si="3"/>
        <v>206</v>
      </c>
      <c r="AB30" s="14"/>
      <c r="AC30" s="15">
        <f t="shared" si="4"/>
        <v>206</v>
      </c>
    </row>
    <row r="31" ht="15.75" customHeight="1">
      <c r="A31" s="10" t="s">
        <v>66</v>
      </c>
      <c r="B31" s="11"/>
      <c r="C31" s="11"/>
      <c r="D31" s="10" t="s">
        <v>76</v>
      </c>
      <c r="E31" s="10" t="s">
        <v>77</v>
      </c>
      <c r="F31" s="12"/>
      <c r="G31" s="12"/>
      <c r="H31" s="12"/>
      <c r="I31" s="12"/>
      <c r="J31" s="12"/>
      <c r="K31" s="13">
        <v>17.0</v>
      </c>
      <c r="L31" s="13">
        <v>21.0</v>
      </c>
      <c r="M31" s="13">
        <v>19.0</v>
      </c>
      <c r="N31" s="13">
        <v>22.0</v>
      </c>
      <c r="O31" s="13">
        <v>24.0</v>
      </c>
      <c r="P31" s="13">
        <v>20.0</v>
      </c>
      <c r="Q31" s="13">
        <v>21.0</v>
      </c>
      <c r="R31" s="13">
        <v>20.0</v>
      </c>
      <c r="S31" s="13">
        <v>17.0</v>
      </c>
      <c r="T31" s="13">
        <v>22.0</v>
      </c>
      <c r="U31" s="12"/>
      <c r="V31" s="12">
        <f t="shared" si="1"/>
        <v>203</v>
      </c>
      <c r="W31" s="12"/>
      <c r="X31" s="12"/>
      <c r="Y31" s="12">
        <f t="shared" si="2"/>
        <v>203</v>
      </c>
      <c r="Z31" s="12"/>
      <c r="AA31" s="12">
        <f t="shared" si="3"/>
        <v>203</v>
      </c>
      <c r="AB31" s="14"/>
      <c r="AC31" s="15">
        <f t="shared" si="4"/>
        <v>203</v>
      </c>
    </row>
    <row r="32" ht="15.75" customHeight="1">
      <c r="A32" s="10" t="s">
        <v>31</v>
      </c>
      <c r="B32" s="11"/>
      <c r="C32" s="11"/>
      <c r="D32" s="10" t="s">
        <v>78</v>
      </c>
      <c r="E32" s="10" t="s">
        <v>79</v>
      </c>
      <c r="F32" s="12"/>
      <c r="G32" s="12"/>
      <c r="H32" s="12"/>
      <c r="I32" s="12"/>
      <c r="J32" s="12"/>
      <c r="K32" s="13">
        <v>22.0</v>
      </c>
      <c r="L32" s="13">
        <v>20.0</v>
      </c>
      <c r="M32" s="13">
        <v>19.0</v>
      </c>
      <c r="N32" s="13">
        <v>17.0</v>
      </c>
      <c r="O32" s="13">
        <v>19.0</v>
      </c>
      <c r="P32" s="13">
        <v>20.0</v>
      </c>
      <c r="Q32" s="13">
        <v>22.0</v>
      </c>
      <c r="R32" s="13">
        <v>24.0</v>
      </c>
      <c r="S32" s="13">
        <v>21.0</v>
      </c>
      <c r="T32" s="13">
        <v>17.0</v>
      </c>
      <c r="U32" s="12"/>
      <c r="V32" s="12">
        <f t="shared" si="1"/>
        <v>201</v>
      </c>
      <c r="W32" s="12"/>
      <c r="X32" s="12"/>
      <c r="Y32" s="12">
        <f t="shared" si="2"/>
        <v>201</v>
      </c>
      <c r="Z32" s="12"/>
      <c r="AA32" s="12">
        <f t="shared" si="3"/>
        <v>201</v>
      </c>
      <c r="AB32" s="14"/>
      <c r="AC32" s="15">
        <f t="shared" si="4"/>
        <v>201</v>
      </c>
    </row>
    <row r="33" ht="15.75" customHeight="1">
      <c r="A33" s="10" t="s">
        <v>21</v>
      </c>
      <c r="B33" s="11"/>
      <c r="C33" s="11"/>
      <c r="D33" s="10" t="s">
        <v>80</v>
      </c>
      <c r="E33" s="10" t="s">
        <v>81</v>
      </c>
      <c r="F33" s="12"/>
      <c r="G33" s="12"/>
      <c r="H33" s="12"/>
      <c r="I33" s="12"/>
      <c r="J33" s="12"/>
      <c r="K33" s="13">
        <v>19.0</v>
      </c>
      <c r="L33" s="13">
        <v>18.0</v>
      </c>
      <c r="M33" s="13">
        <v>20.0</v>
      </c>
      <c r="N33" s="13">
        <v>22.0</v>
      </c>
      <c r="O33" s="13">
        <v>21.0</v>
      </c>
      <c r="P33" s="13">
        <v>17.0</v>
      </c>
      <c r="Q33" s="13">
        <v>19.0</v>
      </c>
      <c r="R33" s="13">
        <v>21.0</v>
      </c>
      <c r="S33" s="13">
        <v>22.0</v>
      </c>
      <c r="T33" s="13">
        <v>19.0</v>
      </c>
      <c r="U33" s="12"/>
      <c r="V33" s="12">
        <f t="shared" si="1"/>
        <v>198</v>
      </c>
      <c r="W33" s="12"/>
      <c r="X33" s="12"/>
      <c r="Y33" s="12">
        <f t="shared" si="2"/>
        <v>198</v>
      </c>
      <c r="Z33" s="12"/>
      <c r="AA33" s="12">
        <f t="shared" si="3"/>
        <v>198</v>
      </c>
      <c r="AB33" s="14"/>
      <c r="AC33" s="15">
        <f t="shared" si="4"/>
        <v>198</v>
      </c>
    </row>
    <row r="34" ht="15.75" customHeight="1">
      <c r="A34" s="10" t="s">
        <v>31</v>
      </c>
      <c r="B34" s="11"/>
      <c r="C34" s="11"/>
      <c r="D34" s="19" t="s">
        <v>82</v>
      </c>
      <c r="E34" s="19" t="s">
        <v>83</v>
      </c>
      <c r="F34" s="12"/>
      <c r="G34" s="12"/>
      <c r="H34" s="12"/>
      <c r="I34" s="12"/>
      <c r="J34" s="12"/>
      <c r="K34" s="13">
        <v>18.0</v>
      </c>
      <c r="L34" s="13">
        <v>17.0</v>
      </c>
      <c r="M34" s="13">
        <v>16.0</v>
      </c>
      <c r="N34" s="13">
        <v>18.0</v>
      </c>
      <c r="O34" s="13">
        <v>21.0</v>
      </c>
      <c r="P34" s="13">
        <v>21.0</v>
      </c>
      <c r="Q34" s="13">
        <v>23.0</v>
      </c>
      <c r="R34" s="13">
        <v>21.0</v>
      </c>
      <c r="S34" s="13">
        <v>20.0</v>
      </c>
      <c r="T34" s="13">
        <v>22.0</v>
      </c>
      <c r="U34" s="12"/>
      <c r="V34" s="12">
        <f t="shared" si="1"/>
        <v>197</v>
      </c>
      <c r="W34" s="12"/>
      <c r="X34" s="12"/>
      <c r="Y34" s="12">
        <f t="shared" si="2"/>
        <v>197</v>
      </c>
      <c r="Z34" s="12"/>
      <c r="AA34" s="12">
        <f t="shared" si="3"/>
        <v>197</v>
      </c>
      <c r="AB34" s="14"/>
      <c r="AC34" s="15">
        <f t="shared" si="4"/>
        <v>197</v>
      </c>
    </row>
    <row r="35" ht="15.75" customHeight="1">
      <c r="A35" s="10" t="s">
        <v>21</v>
      </c>
      <c r="B35" s="11"/>
      <c r="C35" s="11"/>
      <c r="D35" s="10" t="s">
        <v>84</v>
      </c>
      <c r="E35" s="10" t="s">
        <v>85</v>
      </c>
      <c r="F35" s="12"/>
      <c r="G35" s="12"/>
      <c r="H35" s="13"/>
      <c r="I35" s="12"/>
      <c r="J35" s="12"/>
      <c r="K35" s="13">
        <v>19.0</v>
      </c>
      <c r="L35" s="13">
        <v>20.0</v>
      </c>
      <c r="M35" s="13">
        <v>19.0</v>
      </c>
      <c r="N35" s="20">
        <v>20.0</v>
      </c>
      <c r="O35" s="13">
        <v>18.0</v>
      </c>
      <c r="P35" s="13">
        <v>19.0</v>
      </c>
      <c r="Q35" s="13">
        <v>18.0</v>
      </c>
      <c r="R35" s="13">
        <v>21.0</v>
      </c>
      <c r="S35" s="13">
        <v>20.0</v>
      </c>
      <c r="T35" s="13">
        <v>17.0</v>
      </c>
      <c r="U35" s="12"/>
      <c r="V35" s="12">
        <f t="shared" si="1"/>
        <v>191</v>
      </c>
      <c r="W35" s="13"/>
      <c r="X35" s="12"/>
      <c r="Y35" s="12">
        <f t="shared" si="2"/>
        <v>191</v>
      </c>
      <c r="Z35" s="12"/>
      <c r="AA35" s="12">
        <f t="shared" si="3"/>
        <v>191</v>
      </c>
      <c r="AB35" s="14"/>
      <c r="AC35" s="15">
        <f t="shared" si="4"/>
        <v>191</v>
      </c>
    </row>
    <row r="36" ht="15.75" customHeight="1">
      <c r="A36" s="10" t="s">
        <v>31</v>
      </c>
      <c r="B36" s="11"/>
      <c r="C36" s="11"/>
      <c r="D36" s="10" t="s">
        <v>86</v>
      </c>
      <c r="E36" s="10" t="s">
        <v>87</v>
      </c>
      <c r="F36" s="12"/>
      <c r="G36" s="12"/>
      <c r="H36" s="12"/>
      <c r="I36" s="12"/>
      <c r="J36" s="12"/>
      <c r="K36" s="13">
        <v>20.0</v>
      </c>
      <c r="L36" s="13">
        <v>21.0</v>
      </c>
      <c r="M36" s="13">
        <v>15.0</v>
      </c>
      <c r="N36" s="13">
        <v>20.0</v>
      </c>
      <c r="O36" s="13">
        <v>16.0</v>
      </c>
      <c r="P36" s="13">
        <v>18.0</v>
      </c>
      <c r="Q36" s="13">
        <v>19.0</v>
      </c>
      <c r="R36" s="13">
        <v>18.0</v>
      </c>
      <c r="S36" s="13">
        <v>22.0</v>
      </c>
      <c r="T36" s="13">
        <v>21.0</v>
      </c>
      <c r="U36" s="12"/>
      <c r="V36" s="12">
        <f t="shared" si="1"/>
        <v>190</v>
      </c>
      <c r="W36" s="12"/>
      <c r="X36" s="12"/>
      <c r="Y36" s="12">
        <f t="shared" si="2"/>
        <v>190</v>
      </c>
      <c r="Z36" s="12"/>
      <c r="AA36" s="12">
        <f t="shared" si="3"/>
        <v>190</v>
      </c>
      <c r="AB36" s="14"/>
      <c r="AC36" s="15">
        <f t="shared" si="4"/>
        <v>190</v>
      </c>
    </row>
    <row r="37" ht="15.75" customHeight="1">
      <c r="A37" s="10" t="s">
        <v>31</v>
      </c>
      <c r="B37" s="11"/>
      <c r="C37" s="11"/>
      <c r="D37" s="10" t="s">
        <v>88</v>
      </c>
      <c r="E37" s="10" t="s">
        <v>89</v>
      </c>
      <c r="F37" s="12"/>
      <c r="G37" s="12"/>
      <c r="H37" s="12"/>
      <c r="I37" s="12"/>
      <c r="J37" s="12"/>
      <c r="K37" s="13">
        <v>20.0</v>
      </c>
      <c r="L37" s="13">
        <v>19.0</v>
      </c>
      <c r="M37" s="13">
        <v>18.0</v>
      </c>
      <c r="N37" s="13">
        <v>20.0</v>
      </c>
      <c r="O37" s="13">
        <v>15.0</v>
      </c>
      <c r="P37" s="13">
        <v>22.0</v>
      </c>
      <c r="Q37" s="13">
        <v>20.0</v>
      </c>
      <c r="R37" s="13">
        <v>20.0</v>
      </c>
      <c r="S37" s="13">
        <v>18.0</v>
      </c>
      <c r="T37" s="13">
        <v>17.0</v>
      </c>
      <c r="U37" s="12"/>
      <c r="V37" s="12">
        <f t="shared" si="1"/>
        <v>189</v>
      </c>
      <c r="W37" s="12"/>
      <c r="X37" s="12"/>
      <c r="Y37" s="12">
        <f t="shared" si="2"/>
        <v>189</v>
      </c>
      <c r="Z37" s="12"/>
      <c r="AA37" s="12">
        <f t="shared" si="3"/>
        <v>189</v>
      </c>
      <c r="AB37" s="14"/>
      <c r="AC37" s="15">
        <f t="shared" si="4"/>
        <v>189</v>
      </c>
    </row>
    <row r="38" ht="15.75" customHeight="1">
      <c r="A38" s="10" t="s">
        <v>21</v>
      </c>
      <c r="B38" s="11"/>
      <c r="C38" s="11"/>
      <c r="D38" s="10" t="s">
        <v>90</v>
      </c>
      <c r="E38" s="10" t="s">
        <v>91</v>
      </c>
      <c r="F38" s="12"/>
      <c r="G38" s="13">
        <v>0.0</v>
      </c>
      <c r="H38" s="13">
        <v>0.0</v>
      </c>
      <c r="I38" s="13">
        <v>0.0</v>
      </c>
      <c r="J38" s="12"/>
      <c r="K38" s="13">
        <v>20.0</v>
      </c>
      <c r="L38" s="13">
        <v>20.0</v>
      </c>
      <c r="M38" s="13">
        <v>22.0</v>
      </c>
      <c r="N38" s="13">
        <v>19.0</v>
      </c>
      <c r="O38" s="13">
        <v>18.0</v>
      </c>
      <c r="P38" s="13">
        <v>18.0</v>
      </c>
      <c r="Q38" s="13">
        <v>16.0</v>
      </c>
      <c r="R38" s="13">
        <v>17.0</v>
      </c>
      <c r="S38" s="13">
        <v>19.0</v>
      </c>
      <c r="T38" s="13">
        <v>19.0</v>
      </c>
      <c r="U38" s="12"/>
      <c r="V38" s="12">
        <f t="shared" si="1"/>
        <v>188</v>
      </c>
      <c r="W38" s="13"/>
      <c r="X38" s="13"/>
      <c r="Y38" s="12">
        <f t="shared" si="2"/>
        <v>188</v>
      </c>
      <c r="Z38" s="12"/>
      <c r="AA38" s="12">
        <f t="shared" si="3"/>
        <v>188</v>
      </c>
      <c r="AB38" s="14"/>
      <c r="AC38" s="15">
        <f t="shared" si="4"/>
        <v>188</v>
      </c>
    </row>
    <row r="39" ht="15.75" customHeight="1">
      <c r="A39" s="10" t="s">
        <v>31</v>
      </c>
      <c r="B39" s="11"/>
      <c r="C39" s="11"/>
      <c r="D39" s="10" t="s">
        <v>92</v>
      </c>
      <c r="E39" s="10" t="s">
        <v>93</v>
      </c>
      <c r="F39" s="12"/>
      <c r="G39" s="12"/>
      <c r="H39" s="12"/>
      <c r="I39" s="12"/>
      <c r="J39" s="12"/>
      <c r="K39" s="13">
        <v>18.0</v>
      </c>
      <c r="L39" s="13">
        <v>19.0</v>
      </c>
      <c r="M39" s="13">
        <v>15.0</v>
      </c>
      <c r="N39" s="13">
        <v>18.0</v>
      </c>
      <c r="O39" s="13">
        <v>18.0</v>
      </c>
      <c r="P39" s="13">
        <v>13.0</v>
      </c>
      <c r="Q39" s="13">
        <v>23.0</v>
      </c>
      <c r="R39" s="13">
        <v>20.0</v>
      </c>
      <c r="S39" s="13">
        <v>22.0</v>
      </c>
      <c r="T39" s="13">
        <v>18.0</v>
      </c>
      <c r="U39" s="12"/>
      <c r="V39" s="12">
        <f t="shared" si="1"/>
        <v>184</v>
      </c>
      <c r="W39" s="12"/>
      <c r="X39" s="12"/>
      <c r="Y39" s="12">
        <f t="shared" si="2"/>
        <v>184</v>
      </c>
      <c r="Z39" s="12"/>
      <c r="AA39" s="12">
        <f t="shared" si="3"/>
        <v>184</v>
      </c>
      <c r="AB39" s="14"/>
      <c r="AC39" s="15">
        <f t="shared" si="4"/>
        <v>184</v>
      </c>
    </row>
    <row r="40" ht="15.75" customHeight="1">
      <c r="A40" s="10" t="s">
        <v>66</v>
      </c>
      <c r="B40" s="11"/>
      <c r="C40" s="11"/>
      <c r="D40" s="10" t="s">
        <v>94</v>
      </c>
      <c r="E40" s="10" t="s">
        <v>95</v>
      </c>
      <c r="F40" s="12"/>
      <c r="G40" s="12"/>
      <c r="H40" s="12"/>
      <c r="I40" s="12"/>
      <c r="J40" s="12"/>
      <c r="K40" s="13">
        <v>19.0</v>
      </c>
      <c r="L40" s="13">
        <v>16.0</v>
      </c>
      <c r="M40" s="13">
        <v>19.0</v>
      </c>
      <c r="N40" s="13">
        <v>19.0</v>
      </c>
      <c r="O40" s="13">
        <v>20.0</v>
      </c>
      <c r="P40" s="13">
        <v>20.0</v>
      </c>
      <c r="Q40" s="13">
        <v>17.0</v>
      </c>
      <c r="R40" s="13">
        <v>19.0</v>
      </c>
      <c r="S40" s="13">
        <v>16.0</v>
      </c>
      <c r="T40" s="13">
        <v>19.0</v>
      </c>
      <c r="U40" s="12"/>
      <c r="V40" s="12">
        <f t="shared" si="1"/>
        <v>184</v>
      </c>
      <c r="W40" s="12"/>
      <c r="X40" s="12"/>
      <c r="Y40" s="12">
        <f t="shared" si="2"/>
        <v>184</v>
      </c>
      <c r="Z40" s="12"/>
      <c r="AA40" s="12">
        <f t="shared" si="3"/>
        <v>184</v>
      </c>
      <c r="AB40" s="14"/>
      <c r="AC40" s="15">
        <f t="shared" si="4"/>
        <v>184</v>
      </c>
    </row>
    <row r="41" ht="15.75" customHeight="1">
      <c r="A41" s="10" t="s">
        <v>31</v>
      </c>
      <c r="B41" s="11"/>
      <c r="C41" s="11"/>
      <c r="D41" s="10" t="s">
        <v>96</v>
      </c>
      <c r="E41" s="10" t="s">
        <v>97</v>
      </c>
      <c r="F41" s="12"/>
      <c r="G41" s="12"/>
      <c r="H41" s="12"/>
      <c r="I41" s="12"/>
      <c r="J41" s="12"/>
      <c r="K41" s="13">
        <v>20.0</v>
      </c>
      <c r="L41" s="13">
        <v>22.0</v>
      </c>
      <c r="M41" s="13">
        <v>14.0</v>
      </c>
      <c r="N41" s="13">
        <v>13.0</v>
      </c>
      <c r="O41" s="13">
        <v>22.0</v>
      </c>
      <c r="P41" s="13">
        <v>22.0</v>
      </c>
      <c r="Q41" s="13">
        <v>13.0</v>
      </c>
      <c r="R41" s="13">
        <v>20.0</v>
      </c>
      <c r="S41" s="13">
        <v>20.0</v>
      </c>
      <c r="T41" s="13">
        <v>16.0</v>
      </c>
      <c r="U41" s="12"/>
      <c r="V41" s="12">
        <f t="shared" si="1"/>
        <v>182</v>
      </c>
      <c r="W41" s="12"/>
      <c r="X41" s="12"/>
      <c r="Y41" s="12">
        <f t="shared" si="2"/>
        <v>182</v>
      </c>
      <c r="Z41" s="12"/>
      <c r="AA41" s="12">
        <f t="shared" si="3"/>
        <v>182</v>
      </c>
      <c r="AB41" s="14"/>
      <c r="AC41" s="15">
        <f t="shared" si="4"/>
        <v>182</v>
      </c>
    </row>
    <row r="42" ht="15.75" customHeight="1">
      <c r="A42" s="10" t="s">
        <v>66</v>
      </c>
      <c r="B42" s="11"/>
      <c r="C42" s="11"/>
      <c r="D42" s="10" t="s">
        <v>98</v>
      </c>
      <c r="E42" s="10" t="s">
        <v>99</v>
      </c>
      <c r="F42" s="12"/>
      <c r="G42" s="12"/>
      <c r="H42" s="12"/>
      <c r="I42" s="12"/>
      <c r="J42" s="12"/>
      <c r="K42" s="13">
        <v>21.0</v>
      </c>
      <c r="L42" s="13">
        <v>13.0</v>
      </c>
      <c r="M42" s="13">
        <v>18.0</v>
      </c>
      <c r="N42" s="13">
        <v>18.0</v>
      </c>
      <c r="O42" s="13">
        <v>20.0</v>
      </c>
      <c r="P42" s="13">
        <v>17.0</v>
      </c>
      <c r="Q42" s="13">
        <v>18.0</v>
      </c>
      <c r="R42" s="13">
        <v>17.0</v>
      </c>
      <c r="S42" s="13">
        <v>20.0</v>
      </c>
      <c r="T42" s="13">
        <v>19.0</v>
      </c>
      <c r="U42" s="12"/>
      <c r="V42" s="12">
        <f t="shared" si="1"/>
        <v>181</v>
      </c>
      <c r="W42" s="12"/>
      <c r="X42" s="12"/>
      <c r="Y42" s="12">
        <f t="shared" si="2"/>
        <v>181</v>
      </c>
      <c r="Z42" s="12"/>
      <c r="AA42" s="12">
        <f t="shared" si="3"/>
        <v>181</v>
      </c>
      <c r="AB42" s="14"/>
      <c r="AC42" s="15">
        <f t="shared" si="4"/>
        <v>181</v>
      </c>
    </row>
    <row r="43" ht="15.75" customHeight="1">
      <c r="A43" s="10" t="s">
        <v>31</v>
      </c>
      <c r="B43" s="11"/>
      <c r="C43" s="11"/>
      <c r="D43" s="10" t="s">
        <v>100</v>
      </c>
      <c r="E43" s="10" t="s">
        <v>101</v>
      </c>
      <c r="F43" s="12"/>
      <c r="G43" s="13">
        <v>0.0</v>
      </c>
      <c r="H43" s="13">
        <v>0.0</v>
      </c>
      <c r="I43" s="13">
        <v>0.0</v>
      </c>
      <c r="J43" s="12"/>
      <c r="K43" s="13">
        <v>19.0</v>
      </c>
      <c r="L43" s="13">
        <v>17.0</v>
      </c>
      <c r="M43" s="13">
        <v>20.0</v>
      </c>
      <c r="N43" s="13">
        <v>18.0</v>
      </c>
      <c r="O43" s="13">
        <v>18.0</v>
      </c>
      <c r="P43" s="13">
        <v>17.0</v>
      </c>
      <c r="Q43" s="13">
        <v>18.0</v>
      </c>
      <c r="R43" s="13">
        <v>18.0</v>
      </c>
      <c r="S43" s="13">
        <v>16.0</v>
      </c>
      <c r="T43" s="13">
        <v>16.0</v>
      </c>
      <c r="U43" s="12"/>
      <c r="V43" s="12">
        <f t="shared" si="1"/>
        <v>177</v>
      </c>
      <c r="W43" s="12"/>
      <c r="X43" s="12"/>
      <c r="Y43" s="12">
        <f t="shared" si="2"/>
        <v>177</v>
      </c>
      <c r="Z43" s="12"/>
      <c r="AA43" s="12">
        <f t="shared" si="3"/>
        <v>177</v>
      </c>
      <c r="AB43" s="14"/>
      <c r="AC43" s="15">
        <f t="shared" si="4"/>
        <v>177</v>
      </c>
    </row>
    <row r="44" ht="15.75" customHeight="1">
      <c r="A44" s="10" t="s">
        <v>31</v>
      </c>
      <c r="B44" s="11"/>
      <c r="C44" s="11"/>
      <c r="D44" s="10" t="s">
        <v>102</v>
      </c>
      <c r="E44" s="10" t="s">
        <v>103</v>
      </c>
      <c r="F44" s="12"/>
      <c r="G44" s="12"/>
      <c r="H44" s="12"/>
      <c r="I44" s="12"/>
      <c r="J44" s="12"/>
      <c r="K44" s="13">
        <v>19.0</v>
      </c>
      <c r="L44" s="13">
        <v>18.0</v>
      </c>
      <c r="M44" s="13">
        <v>13.0</v>
      </c>
      <c r="N44" s="13">
        <v>20.0</v>
      </c>
      <c r="O44" s="13">
        <v>16.0</v>
      </c>
      <c r="P44" s="13">
        <v>18.0</v>
      </c>
      <c r="Q44" s="13">
        <v>19.0</v>
      </c>
      <c r="R44" s="13">
        <v>14.0</v>
      </c>
      <c r="S44" s="13">
        <v>21.0</v>
      </c>
      <c r="T44" s="13">
        <v>18.0</v>
      </c>
      <c r="U44" s="12"/>
      <c r="V44" s="12">
        <f t="shared" si="1"/>
        <v>176</v>
      </c>
      <c r="W44" s="12"/>
      <c r="X44" s="12"/>
      <c r="Y44" s="12">
        <f t="shared" si="2"/>
        <v>176</v>
      </c>
      <c r="Z44" s="12"/>
      <c r="AA44" s="12">
        <f t="shared" si="3"/>
        <v>176</v>
      </c>
      <c r="AB44" s="14"/>
      <c r="AC44" s="15">
        <f t="shared" si="4"/>
        <v>176</v>
      </c>
    </row>
    <row r="45" ht="15.75" customHeight="1">
      <c r="A45" s="10" t="s">
        <v>21</v>
      </c>
      <c r="B45" s="11"/>
      <c r="C45" s="11"/>
      <c r="D45" s="10" t="s">
        <v>104</v>
      </c>
      <c r="E45" s="10" t="s">
        <v>105</v>
      </c>
      <c r="F45" s="12"/>
      <c r="G45" s="12"/>
      <c r="H45" s="12"/>
      <c r="I45" s="12"/>
      <c r="J45" s="12"/>
      <c r="K45" s="13">
        <v>17.0</v>
      </c>
      <c r="L45" s="13">
        <v>15.0</v>
      </c>
      <c r="M45" s="13">
        <v>16.0</v>
      </c>
      <c r="N45" s="13">
        <v>20.0</v>
      </c>
      <c r="O45" s="13">
        <v>18.0</v>
      </c>
      <c r="P45" s="13">
        <v>16.0</v>
      </c>
      <c r="Q45" s="13">
        <v>21.0</v>
      </c>
      <c r="R45" s="13">
        <v>18.0</v>
      </c>
      <c r="S45" s="13">
        <v>14.0</v>
      </c>
      <c r="T45" s="13">
        <v>19.0</v>
      </c>
      <c r="U45" s="12"/>
      <c r="V45" s="12">
        <f t="shared" si="1"/>
        <v>174</v>
      </c>
      <c r="W45" s="12"/>
      <c r="X45" s="12"/>
      <c r="Y45" s="12">
        <f t="shared" si="2"/>
        <v>174</v>
      </c>
      <c r="Z45" s="12"/>
      <c r="AA45" s="12">
        <f t="shared" si="3"/>
        <v>174</v>
      </c>
      <c r="AB45" s="14"/>
      <c r="AC45" s="15">
        <f t="shared" si="4"/>
        <v>174</v>
      </c>
    </row>
    <row r="46" ht="15.75" customHeight="1">
      <c r="A46" s="10" t="s">
        <v>31</v>
      </c>
      <c r="B46" s="11"/>
      <c r="C46" s="11"/>
      <c r="D46" s="10" t="s">
        <v>106</v>
      </c>
      <c r="E46" s="10" t="s">
        <v>26</v>
      </c>
      <c r="F46" s="12"/>
      <c r="G46" s="12"/>
      <c r="H46" s="12"/>
      <c r="I46" s="12"/>
      <c r="J46" s="12"/>
      <c r="K46" s="13">
        <v>18.0</v>
      </c>
      <c r="L46" s="13">
        <v>19.0</v>
      </c>
      <c r="M46" s="13">
        <v>21.0</v>
      </c>
      <c r="N46" s="13">
        <v>15.0</v>
      </c>
      <c r="O46" s="13">
        <v>17.0</v>
      </c>
      <c r="P46" s="13">
        <v>18.0</v>
      </c>
      <c r="Q46" s="13">
        <v>17.0</v>
      </c>
      <c r="R46" s="13">
        <v>16.0</v>
      </c>
      <c r="S46" s="13">
        <v>16.0</v>
      </c>
      <c r="T46" s="13">
        <v>17.0</v>
      </c>
      <c r="U46" s="12"/>
      <c r="V46" s="12">
        <f t="shared" si="1"/>
        <v>174</v>
      </c>
      <c r="W46" s="12"/>
      <c r="X46" s="12"/>
      <c r="Y46" s="12">
        <f t="shared" si="2"/>
        <v>174</v>
      </c>
      <c r="Z46" s="12"/>
      <c r="AA46" s="12">
        <f t="shared" si="3"/>
        <v>174</v>
      </c>
      <c r="AB46" s="14"/>
      <c r="AC46" s="15">
        <f t="shared" si="4"/>
        <v>174</v>
      </c>
    </row>
    <row r="47" ht="15.75" customHeight="1">
      <c r="A47" s="10" t="s">
        <v>66</v>
      </c>
      <c r="B47" s="11"/>
      <c r="C47" s="11"/>
      <c r="D47" s="10" t="s">
        <v>107</v>
      </c>
      <c r="E47" s="10" t="s">
        <v>108</v>
      </c>
      <c r="F47" s="12"/>
      <c r="G47" s="12"/>
      <c r="H47" s="12"/>
      <c r="I47" s="12"/>
      <c r="J47" s="12"/>
      <c r="K47" s="13">
        <v>19.0</v>
      </c>
      <c r="L47" s="13">
        <v>10.0</v>
      </c>
      <c r="M47" s="13">
        <v>19.0</v>
      </c>
      <c r="N47" s="13">
        <v>19.0</v>
      </c>
      <c r="O47" s="13">
        <v>18.0</v>
      </c>
      <c r="P47" s="13">
        <v>20.0</v>
      </c>
      <c r="Q47" s="13">
        <v>16.0</v>
      </c>
      <c r="R47" s="13">
        <v>17.0</v>
      </c>
      <c r="S47" s="13">
        <v>15.0</v>
      </c>
      <c r="T47" s="13">
        <v>19.0</v>
      </c>
      <c r="U47" s="12"/>
      <c r="V47" s="12">
        <f t="shared" si="1"/>
        <v>172</v>
      </c>
      <c r="W47" s="12"/>
      <c r="X47" s="12"/>
      <c r="Y47" s="12">
        <f t="shared" si="2"/>
        <v>172</v>
      </c>
      <c r="Z47" s="12"/>
      <c r="AA47" s="12">
        <f t="shared" si="3"/>
        <v>172</v>
      </c>
      <c r="AB47" s="14"/>
      <c r="AC47" s="15">
        <f t="shared" si="4"/>
        <v>172</v>
      </c>
    </row>
    <row r="48" ht="15.75" customHeight="1">
      <c r="A48" s="17" t="s">
        <v>31</v>
      </c>
      <c r="B48" s="17"/>
      <c r="C48" s="17"/>
      <c r="D48" s="17" t="s">
        <v>109</v>
      </c>
      <c r="E48" s="17" t="s">
        <v>110</v>
      </c>
      <c r="F48" s="14"/>
      <c r="G48" s="14"/>
      <c r="H48" s="14"/>
      <c r="I48" s="14"/>
      <c r="J48" s="14"/>
      <c r="K48" s="15">
        <v>19.0</v>
      </c>
      <c r="L48" s="15">
        <v>14.0</v>
      </c>
      <c r="M48" s="15">
        <v>18.0</v>
      </c>
      <c r="N48" s="15">
        <v>19.0</v>
      </c>
      <c r="O48" s="15">
        <v>20.0</v>
      </c>
      <c r="P48" s="18">
        <v>19.0</v>
      </c>
      <c r="Q48" s="18">
        <v>23.0</v>
      </c>
      <c r="R48" s="18">
        <v>18.0</v>
      </c>
      <c r="S48" s="18">
        <v>20.0</v>
      </c>
      <c r="T48" s="18" t="s">
        <v>111</v>
      </c>
      <c r="U48" s="12"/>
      <c r="V48" s="12">
        <f t="shared" si="1"/>
        <v>170</v>
      </c>
      <c r="W48" s="14"/>
      <c r="X48" s="14"/>
      <c r="Y48" s="12">
        <f t="shared" si="2"/>
        <v>170</v>
      </c>
      <c r="Z48" s="12"/>
      <c r="AA48" s="12">
        <f t="shared" si="3"/>
        <v>170</v>
      </c>
      <c r="AB48" s="14"/>
      <c r="AC48" s="15">
        <f t="shared" si="4"/>
        <v>170</v>
      </c>
    </row>
    <row r="49" ht="15.75" customHeight="1">
      <c r="A49" s="10" t="s">
        <v>31</v>
      </c>
      <c r="B49" s="11"/>
      <c r="C49" s="11"/>
      <c r="D49" s="10" t="s">
        <v>112</v>
      </c>
      <c r="E49" s="10" t="s">
        <v>113</v>
      </c>
      <c r="F49" s="12"/>
      <c r="G49" s="12"/>
      <c r="H49" s="12"/>
      <c r="I49" s="12"/>
      <c r="J49" s="12"/>
      <c r="K49" s="13">
        <v>14.0</v>
      </c>
      <c r="L49" s="13">
        <v>14.0</v>
      </c>
      <c r="M49" s="13">
        <v>16.0</v>
      </c>
      <c r="N49" s="13">
        <v>15.0</v>
      </c>
      <c r="O49" s="13">
        <v>13.0</v>
      </c>
      <c r="P49" s="13">
        <v>16.0</v>
      </c>
      <c r="Q49" s="13">
        <v>18.0</v>
      </c>
      <c r="R49" s="13">
        <v>14.0</v>
      </c>
      <c r="S49" s="13">
        <v>18.0</v>
      </c>
      <c r="T49" s="13">
        <v>16.0</v>
      </c>
      <c r="U49" s="12"/>
      <c r="V49" s="12">
        <f t="shared" si="1"/>
        <v>154</v>
      </c>
      <c r="W49" s="12"/>
      <c r="X49" s="12"/>
      <c r="Y49" s="12">
        <f t="shared" si="2"/>
        <v>154</v>
      </c>
      <c r="Z49" s="12"/>
      <c r="AA49" s="12">
        <f t="shared" si="3"/>
        <v>154</v>
      </c>
      <c r="AB49" s="14"/>
      <c r="AC49" s="15">
        <f t="shared" si="4"/>
        <v>154</v>
      </c>
    </row>
    <row r="50" ht="15.75" customHeight="1">
      <c r="A50" s="10" t="s">
        <v>31</v>
      </c>
      <c r="B50" s="11"/>
      <c r="C50" s="11"/>
      <c r="D50" s="10" t="s">
        <v>114</v>
      </c>
      <c r="E50" s="10" t="s">
        <v>26</v>
      </c>
      <c r="F50" s="12"/>
      <c r="G50" s="12"/>
      <c r="H50" s="12"/>
      <c r="I50" s="12"/>
      <c r="J50" s="12"/>
      <c r="K50" s="13">
        <v>18.0</v>
      </c>
      <c r="L50" s="13">
        <v>16.0</v>
      </c>
      <c r="M50" s="13">
        <v>16.0</v>
      </c>
      <c r="N50" s="13">
        <v>15.0</v>
      </c>
      <c r="O50" s="13">
        <v>16.0</v>
      </c>
      <c r="P50" s="13">
        <v>16.0</v>
      </c>
      <c r="Q50" s="13">
        <v>11.0</v>
      </c>
      <c r="R50" s="13">
        <v>14.0</v>
      </c>
      <c r="S50" s="13">
        <v>16.0</v>
      </c>
      <c r="T50" s="13">
        <v>16.0</v>
      </c>
      <c r="U50" s="12"/>
      <c r="V50" s="12">
        <f t="shared" si="1"/>
        <v>154</v>
      </c>
      <c r="W50" s="12"/>
      <c r="X50" s="12"/>
      <c r="Y50" s="12">
        <f t="shared" si="2"/>
        <v>154</v>
      </c>
      <c r="Z50" s="12"/>
      <c r="AA50" s="12">
        <f t="shared" si="3"/>
        <v>154</v>
      </c>
      <c r="AB50" s="14"/>
      <c r="AC50" s="15">
        <f t="shared" si="4"/>
        <v>154</v>
      </c>
    </row>
    <row r="51" ht="15.75" customHeight="1">
      <c r="A51" s="17" t="s">
        <v>31</v>
      </c>
      <c r="B51" s="17"/>
      <c r="C51" s="17"/>
      <c r="D51" s="17" t="s">
        <v>115</v>
      </c>
      <c r="E51" s="17" t="s">
        <v>116</v>
      </c>
      <c r="F51" s="14"/>
      <c r="G51" s="14"/>
      <c r="H51" s="14"/>
      <c r="I51" s="14"/>
      <c r="J51" s="14"/>
      <c r="K51" s="15">
        <v>9.0</v>
      </c>
      <c r="L51" s="15">
        <v>15.0</v>
      </c>
      <c r="M51" s="15">
        <v>17.0</v>
      </c>
      <c r="N51" s="15">
        <v>17.0</v>
      </c>
      <c r="O51" s="15">
        <v>16.0</v>
      </c>
      <c r="P51" s="18">
        <v>17.0</v>
      </c>
      <c r="Q51" s="18">
        <v>13.0</v>
      </c>
      <c r="R51" s="18">
        <v>15.0</v>
      </c>
      <c r="S51" s="18">
        <v>18.0</v>
      </c>
      <c r="T51" s="18">
        <v>17.0</v>
      </c>
      <c r="U51" s="12"/>
      <c r="V51" s="12">
        <f t="shared" si="1"/>
        <v>154</v>
      </c>
      <c r="W51" s="14"/>
      <c r="X51" s="14"/>
      <c r="Y51" s="12">
        <f t="shared" si="2"/>
        <v>154</v>
      </c>
      <c r="Z51" s="12"/>
      <c r="AA51" s="12">
        <f t="shared" si="3"/>
        <v>154</v>
      </c>
      <c r="AB51" s="14"/>
      <c r="AC51" s="15">
        <f t="shared" si="4"/>
        <v>154</v>
      </c>
    </row>
    <row r="52" ht="15.75" customHeight="1">
      <c r="A52" s="10" t="s">
        <v>31</v>
      </c>
      <c r="B52" s="11"/>
      <c r="C52" s="11"/>
      <c r="D52" s="10" t="s">
        <v>94</v>
      </c>
      <c r="E52" s="10" t="s">
        <v>117</v>
      </c>
      <c r="F52" s="12"/>
      <c r="G52" s="12"/>
      <c r="H52" s="12"/>
      <c r="I52" s="12"/>
      <c r="J52" s="12"/>
      <c r="K52" s="13">
        <v>18.0</v>
      </c>
      <c r="L52" s="13">
        <v>11.0</v>
      </c>
      <c r="M52" s="13">
        <v>12.0</v>
      </c>
      <c r="N52" s="13">
        <v>19.0</v>
      </c>
      <c r="O52" s="13">
        <v>13.0</v>
      </c>
      <c r="P52" s="13">
        <v>18.0</v>
      </c>
      <c r="Q52" s="13">
        <v>15.0</v>
      </c>
      <c r="R52" s="13">
        <v>16.0</v>
      </c>
      <c r="S52" s="13">
        <v>13.0</v>
      </c>
      <c r="T52" s="13">
        <v>17.0</v>
      </c>
      <c r="U52" s="12"/>
      <c r="V52" s="12">
        <f t="shared" si="1"/>
        <v>152</v>
      </c>
      <c r="W52" s="12"/>
      <c r="X52" s="12"/>
      <c r="Y52" s="12">
        <f t="shared" si="2"/>
        <v>152</v>
      </c>
      <c r="Z52" s="12"/>
      <c r="AA52" s="12">
        <f t="shared" si="3"/>
        <v>152</v>
      </c>
      <c r="AB52" s="14"/>
      <c r="AC52" s="15">
        <f t="shared" si="4"/>
        <v>152</v>
      </c>
    </row>
    <row r="53" ht="15.75" customHeight="1">
      <c r="A53" s="10" t="s">
        <v>21</v>
      </c>
      <c r="B53" s="11"/>
      <c r="C53" s="11"/>
      <c r="D53" s="10" t="s">
        <v>118</v>
      </c>
      <c r="E53" s="10" t="s">
        <v>28</v>
      </c>
      <c r="F53" s="12"/>
      <c r="G53" s="12"/>
      <c r="H53" s="12"/>
      <c r="I53" s="12"/>
      <c r="J53" s="12"/>
      <c r="K53" s="13">
        <v>15.0</v>
      </c>
      <c r="L53" s="13">
        <v>9.0</v>
      </c>
      <c r="M53" s="13">
        <v>11.0</v>
      </c>
      <c r="N53" s="13">
        <v>15.0</v>
      </c>
      <c r="O53" s="13">
        <v>17.0</v>
      </c>
      <c r="P53" s="13">
        <v>17.0</v>
      </c>
      <c r="Q53" s="13">
        <v>16.0</v>
      </c>
      <c r="R53" s="13">
        <v>13.0</v>
      </c>
      <c r="S53" s="13">
        <v>14.0</v>
      </c>
      <c r="T53" s="13">
        <v>15.0</v>
      </c>
      <c r="U53" s="12"/>
      <c r="V53" s="12">
        <f t="shared" si="1"/>
        <v>142</v>
      </c>
      <c r="W53" s="12"/>
      <c r="X53" s="12"/>
      <c r="Y53" s="12">
        <f t="shared" si="2"/>
        <v>142</v>
      </c>
      <c r="Z53" s="12"/>
      <c r="AA53" s="12">
        <f t="shared" si="3"/>
        <v>142</v>
      </c>
      <c r="AB53" s="14"/>
      <c r="AC53" s="15">
        <f t="shared" si="4"/>
        <v>142</v>
      </c>
    </row>
    <row r="54" ht="15.75" customHeight="1">
      <c r="A54" s="10" t="s">
        <v>31</v>
      </c>
      <c r="B54" s="11"/>
      <c r="C54" s="11"/>
      <c r="D54" s="10" t="s">
        <v>119</v>
      </c>
      <c r="E54" s="10" t="s">
        <v>120</v>
      </c>
      <c r="F54" s="12"/>
      <c r="G54" s="12"/>
      <c r="H54" s="12"/>
      <c r="I54" s="12"/>
      <c r="J54" s="12"/>
      <c r="K54" s="13">
        <v>15.0</v>
      </c>
      <c r="L54" s="13">
        <v>14.0</v>
      </c>
      <c r="M54" s="13">
        <v>11.0</v>
      </c>
      <c r="N54" s="13">
        <v>14.0</v>
      </c>
      <c r="O54" s="13">
        <v>12.0</v>
      </c>
      <c r="P54" s="13">
        <v>16.0</v>
      </c>
      <c r="Q54" s="13">
        <v>15.0</v>
      </c>
      <c r="R54" s="13">
        <v>15.0</v>
      </c>
      <c r="S54" s="13">
        <v>15.0</v>
      </c>
      <c r="T54" s="13">
        <v>11.0</v>
      </c>
      <c r="U54" s="12"/>
      <c r="V54" s="12">
        <f t="shared" si="1"/>
        <v>138</v>
      </c>
      <c r="W54" s="12"/>
      <c r="X54" s="12"/>
      <c r="Y54" s="12">
        <f t="shared" si="2"/>
        <v>138</v>
      </c>
      <c r="Z54" s="12"/>
      <c r="AA54" s="12">
        <f t="shared" si="3"/>
        <v>138</v>
      </c>
      <c r="AB54" s="14"/>
      <c r="AC54" s="15">
        <f t="shared" si="4"/>
        <v>138</v>
      </c>
    </row>
    <row r="55" ht="15.75" customHeight="1">
      <c r="A55" s="10" t="s">
        <v>66</v>
      </c>
      <c r="B55" s="11"/>
      <c r="C55" s="11"/>
      <c r="D55" s="16" t="s">
        <v>121</v>
      </c>
      <c r="E55" s="10" t="s">
        <v>122</v>
      </c>
      <c r="F55" s="12"/>
      <c r="G55" s="12"/>
      <c r="H55" s="12"/>
      <c r="I55" s="12"/>
      <c r="J55" s="12"/>
      <c r="K55" s="13">
        <v>8.0</v>
      </c>
      <c r="L55" s="13">
        <v>9.0</v>
      </c>
      <c r="M55" s="13">
        <v>7.0</v>
      </c>
      <c r="N55" s="13">
        <v>8.0</v>
      </c>
      <c r="O55" s="13">
        <v>8.0</v>
      </c>
      <c r="P55" s="13">
        <v>12.0</v>
      </c>
      <c r="Q55" s="13">
        <v>10.0</v>
      </c>
      <c r="R55" s="13">
        <v>8.0</v>
      </c>
      <c r="S55" s="13">
        <v>17.0</v>
      </c>
      <c r="T55" s="13">
        <v>8.0</v>
      </c>
      <c r="U55" s="12"/>
      <c r="V55" s="12">
        <f t="shared" si="1"/>
        <v>95</v>
      </c>
      <c r="W55" s="12"/>
      <c r="X55" s="12"/>
      <c r="Y55" s="12">
        <f t="shared" si="2"/>
        <v>95</v>
      </c>
      <c r="Z55" s="12"/>
      <c r="AA55" s="12">
        <f t="shared" si="3"/>
        <v>95</v>
      </c>
      <c r="AB55" s="14"/>
      <c r="AC55" s="15">
        <f t="shared" si="4"/>
        <v>95</v>
      </c>
    </row>
    <row r="56" ht="15.75" customHeight="1">
      <c r="A56" s="10" t="s">
        <v>123</v>
      </c>
      <c r="B56" s="11"/>
      <c r="C56" s="11"/>
      <c r="D56" s="10" t="s">
        <v>124</v>
      </c>
      <c r="E56" s="10" t="s">
        <v>125</v>
      </c>
      <c r="F56" s="12"/>
      <c r="G56" s="12">
        <v>234.0</v>
      </c>
      <c r="H56" s="13">
        <v>3.0</v>
      </c>
      <c r="I56" s="12">
        <v>237.0</v>
      </c>
      <c r="J56" s="12"/>
      <c r="K56" s="13">
        <v>24.0</v>
      </c>
      <c r="L56" s="13">
        <v>24.0</v>
      </c>
      <c r="M56" s="13">
        <v>23.0</v>
      </c>
      <c r="N56" s="13">
        <v>24.0</v>
      </c>
      <c r="O56" s="13">
        <v>24.0</v>
      </c>
      <c r="P56" s="13">
        <v>24.0</v>
      </c>
      <c r="Q56" s="13">
        <v>21.0</v>
      </c>
      <c r="R56" s="13">
        <v>22.0</v>
      </c>
      <c r="S56" s="13">
        <v>24.0</v>
      </c>
      <c r="T56" s="13">
        <v>24.0</v>
      </c>
      <c r="U56" s="12"/>
      <c r="V56" s="12">
        <f t="shared" si="1"/>
        <v>234</v>
      </c>
      <c r="W56" s="13">
        <v>2.0</v>
      </c>
      <c r="X56" s="13">
        <v>2.0</v>
      </c>
      <c r="Y56" s="12">
        <f t="shared" si="2"/>
        <v>475</v>
      </c>
      <c r="Z56" s="12"/>
      <c r="AA56" s="12">
        <f t="shared" si="3"/>
        <v>236</v>
      </c>
      <c r="AB56" s="14"/>
      <c r="AC56" s="15"/>
    </row>
    <row r="57" ht="15.75" customHeight="1">
      <c r="A57" s="10" t="s">
        <v>123</v>
      </c>
      <c r="B57" s="11"/>
      <c r="C57" s="11"/>
      <c r="D57" s="10" t="s">
        <v>126</v>
      </c>
      <c r="E57" s="10" t="s">
        <v>28</v>
      </c>
      <c r="F57" s="12"/>
      <c r="G57" s="12">
        <v>223.0</v>
      </c>
      <c r="H57" s="12">
        <v>0.0</v>
      </c>
      <c r="I57" s="12">
        <v>223.0</v>
      </c>
      <c r="J57" s="12"/>
      <c r="K57" s="13">
        <v>25.0</v>
      </c>
      <c r="L57" s="13">
        <v>23.0</v>
      </c>
      <c r="M57" s="13">
        <v>24.0</v>
      </c>
      <c r="N57" s="13">
        <v>23.0</v>
      </c>
      <c r="O57" s="13">
        <v>22.0</v>
      </c>
      <c r="P57" s="13">
        <v>25.0</v>
      </c>
      <c r="Q57" s="13">
        <v>24.0</v>
      </c>
      <c r="R57" s="13">
        <v>23.0</v>
      </c>
      <c r="S57" s="13">
        <v>23.0</v>
      </c>
      <c r="T57" s="13">
        <v>25.0</v>
      </c>
      <c r="U57" s="12"/>
      <c r="V57" s="12">
        <f t="shared" si="1"/>
        <v>237</v>
      </c>
      <c r="W57" s="13">
        <v>0.0</v>
      </c>
      <c r="X57" s="13">
        <v>3.0</v>
      </c>
      <c r="Y57" s="12">
        <f t="shared" si="2"/>
        <v>463</v>
      </c>
      <c r="Z57" s="12"/>
      <c r="AA57" s="12">
        <f t="shared" si="3"/>
        <v>237</v>
      </c>
      <c r="AB57" s="14"/>
      <c r="AC57" s="15"/>
    </row>
    <row r="58" ht="15.75" customHeight="1">
      <c r="A58" s="10" t="s">
        <v>123</v>
      </c>
      <c r="B58" s="11"/>
      <c r="C58" s="11"/>
      <c r="D58" s="10" t="s">
        <v>127</v>
      </c>
      <c r="E58" s="10" t="s">
        <v>128</v>
      </c>
      <c r="F58" s="12"/>
      <c r="G58" s="12">
        <v>231.0</v>
      </c>
      <c r="H58" s="12">
        <v>0.0</v>
      </c>
      <c r="I58" s="12">
        <v>231.0</v>
      </c>
      <c r="J58" s="12"/>
      <c r="K58" s="13">
        <v>23.0</v>
      </c>
      <c r="L58" s="13">
        <v>24.0</v>
      </c>
      <c r="M58" s="13">
        <v>24.0</v>
      </c>
      <c r="N58" s="13">
        <v>22.0</v>
      </c>
      <c r="O58" s="13">
        <v>23.0</v>
      </c>
      <c r="P58" s="13">
        <v>21.0</v>
      </c>
      <c r="Q58" s="13">
        <v>23.0</v>
      </c>
      <c r="R58" s="13">
        <v>21.0</v>
      </c>
      <c r="S58" s="13">
        <v>22.0</v>
      </c>
      <c r="T58" s="13">
        <v>25.0</v>
      </c>
      <c r="U58" s="12"/>
      <c r="V58" s="12">
        <f t="shared" si="1"/>
        <v>228</v>
      </c>
      <c r="W58" s="13">
        <v>3.0</v>
      </c>
      <c r="X58" s="12"/>
      <c r="Y58" s="12">
        <f t="shared" si="2"/>
        <v>462</v>
      </c>
      <c r="Z58" s="12"/>
      <c r="AA58" s="12">
        <f t="shared" si="3"/>
        <v>231</v>
      </c>
      <c r="AB58" s="14"/>
      <c r="AC58" s="15"/>
    </row>
    <row r="59" ht="15.75" customHeight="1">
      <c r="A59" s="10" t="s">
        <v>123</v>
      </c>
      <c r="B59" s="11"/>
      <c r="C59" s="11"/>
      <c r="D59" s="10" t="s">
        <v>129</v>
      </c>
      <c r="E59" s="10" t="s">
        <v>130</v>
      </c>
      <c r="F59" s="12"/>
      <c r="G59" s="12">
        <v>232.0</v>
      </c>
      <c r="H59" s="13">
        <v>1.0</v>
      </c>
      <c r="I59" s="12">
        <v>233.0</v>
      </c>
      <c r="J59" s="12"/>
      <c r="K59" s="13">
        <v>24.0</v>
      </c>
      <c r="L59" s="13">
        <v>24.0</v>
      </c>
      <c r="M59" s="13">
        <v>22.0</v>
      </c>
      <c r="N59" s="20">
        <v>21.0</v>
      </c>
      <c r="O59" s="13">
        <v>21.0</v>
      </c>
      <c r="P59" s="13">
        <v>24.0</v>
      </c>
      <c r="Q59" s="13">
        <v>22.0</v>
      </c>
      <c r="R59" s="13">
        <v>23.0</v>
      </c>
      <c r="S59" s="13">
        <v>24.0</v>
      </c>
      <c r="T59" s="13">
        <v>21.0</v>
      </c>
      <c r="U59" s="12"/>
      <c r="V59" s="12">
        <f t="shared" si="1"/>
        <v>226</v>
      </c>
      <c r="W59" s="13"/>
      <c r="X59" s="12"/>
      <c r="Y59" s="12">
        <f t="shared" si="2"/>
        <v>459</v>
      </c>
      <c r="Z59" s="12"/>
      <c r="AA59" s="12">
        <f t="shared" si="3"/>
        <v>226</v>
      </c>
      <c r="AB59" s="14"/>
      <c r="AC59" s="15"/>
    </row>
    <row r="60" ht="15.75" customHeight="1">
      <c r="A60" s="10" t="s">
        <v>123</v>
      </c>
      <c r="B60" s="11"/>
      <c r="C60" s="11"/>
      <c r="D60" s="10" t="s">
        <v>131</v>
      </c>
      <c r="E60" s="10" t="s">
        <v>132</v>
      </c>
      <c r="F60" s="12"/>
      <c r="G60" s="12">
        <v>230.0</v>
      </c>
      <c r="H60" s="12">
        <v>0.0</v>
      </c>
      <c r="I60" s="12">
        <v>230.0</v>
      </c>
      <c r="J60" s="12"/>
      <c r="K60" s="13">
        <v>20.0</v>
      </c>
      <c r="L60" s="13">
        <v>24.0</v>
      </c>
      <c r="M60" s="13">
        <v>21.0</v>
      </c>
      <c r="N60" s="13">
        <v>23.0</v>
      </c>
      <c r="O60" s="13">
        <v>23.0</v>
      </c>
      <c r="P60" s="13">
        <v>25.0</v>
      </c>
      <c r="Q60" s="13">
        <v>21.0</v>
      </c>
      <c r="R60" s="13">
        <v>23.0</v>
      </c>
      <c r="S60" s="13">
        <v>23.0</v>
      </c>
      <c r="T60" s="13">
        <v>24.0</v>
      </c>
      <c r="U60" s="12"/>
      <c r="V60" s="12">
        <f t="shared" si="1"/>
        <v>227</v>
      </c>
      <c r="W60" s="12"/>
      <c r="X60" s="12"/>
      <c r="Y60" s="12">
        <f t="shared" si="2"/>
        <v>457</v>
      </c>
      <c r="Z60" s="12"/>
      <c r="AA60" s="12">
        <f t="shared" si="3"/>
        <v>227</v>
      </c>
      <c r="AB60" s="14"/>
      <c r="AC60" s="15"/>
    </row>
    <row r="61" ht="15.75" customHeight="1">
      <c r="A61" s="10" t="s">
        <v>123</v>
      </c>
      <c r="B61" s="11"/>
      <c r="C61" s="11"/>
      <c r="D61" s="10" t="s">
        <v>133</v>
      </c>
      <c r="E61" s="10" t="s">
        <v>134</v>
      </c>
      <c r="F61" s="12"/>
      <c r="G61" s="12">
        <v>225.0</v>
      </c>
      <c r="H61" s="12">
        <v>0.0</v>
      </c>
      <c r="I61" s="12">
        <v>225.0</v>
      </c>
      <c r="J61" s="12"/>
      <c r="K61" s="13">
        <v>20.0</v>
      </c>
      <c r="L61" s="13">
        <v>24.0</v>
      </c>
      <c r="M61" s="13">
        <v>22.0</v>
      </c>
      <c r="N61" s="13">
        <v>24.0</v>
      </c>
      <c r="O61" s="13">
        <v>21.0</v>
      </c>
      <c r="P61" s="13">
        <v>23.0</v>
      </c>
      <c r="Q61" s="13">
        <v>24.0</v>
      </c>
      <c r="R61" s="13">
        <v>24.0</v>
      </c>
      <c r="S61" s="13">
        <v>24.0</v>
      </c>
      <c r="T61" s="13">
        <v>24.0</v>
      </c>
      <c r="U61" s="12"/>
      <c r="V61" s="12">
        <f t="shared" si="1"/>
        <v>230</v>
      </c>
      <c r="W61" s="13">
        <v>1.0</v>
      </c>
      <c r="X61" s="12"/>
      <c r="Y61" s="12">
        <f t="shared" si="2"/>
        <v>456</v>
      </c>
      <c r="Z61" s="12"/>
      <c r="AA61" s="12">
        <f t="shared" si="3"/>
        <v>231</v>
      </c>
      <c r="AB61" s="14"/>
      <c r="AC61" s="15"/>
    </row>
    <row r="62" ht="15.75" customHeight="1">
      <c r="A62" s="10" t="s">
        <v>123</v>
      </c>
      <c r="B62" s="11"/>
      <c r="C62" s="11"/>
      <c r="D62" s="10" t="s">
        <v>135</v>
      </c>
      <c r="E62" s="10" t="s">
        <v>136</v>
      </c>
      <c r="F62" s="12"/>
      <c r="G62" s="12">
        <v>229.0</v>
      </c>
      <c r="H62" s="13">
        <v>2.0</v>
      </c>
      <c r="I62" s="12">
        <v>231.0</v>
      </c>
      <c r="J62" s="12"/>
      <c r="K62" s="13">
        <v>24.0</v>
      </c>
      <c r="L62" s="13">
        <v>24.0</v>
      </c>
      <c r="M62" s="13">
        <v>22.0</v>
      </c>
      <c r="N62" s="13">
        <v>21.0</v>
      </c>
      <c r="O62" s="13">
        <v>20.0</v>
      </c>
      <c r="P62" s="13">
        <v>22.0</v>
      </c>
      <c r="Q62" s="13">
        <v>21.0</v>
      </c>
      <c r="R62" s="13">
        <v>21.0</v>
      </c>
      <c r="S62" s="13">
        <v>24.0</v>
      </c>
      <c r="T62" s="13">
        <v>25.0</v>
      </c>
      <c r="U62" s="12"/>
      <c r="V62" s="12">
        <f t="shared" si="1"/>
        <v>224</v>
      </c>
      <c r="W62" s="13"/>
      <c r="X62" s="12"/>
      <c r="Y62" s="12">
        <f t="shared" si="2"/>
        <v>455</v>
      </c>
      <c r="Z62" s="12"/>
      <c r="AA62" s="12">
        <f t="shared" si="3"/>
        <v>224</v>
      </c>
      <c r="AB62" s="14"/>
      <c r="AC62" s="15"/>
    </row>
    <row r="63" ht="15.75" customHeight="1">
      <c r="A63" s="10" t="s">
        <v>123</v>
      </c>
      <c r="B63" s="10" t="s">
        <v>24</v>
      </c>
      <c r="C63" s="11"/>
      <c r="D63" s="10" t="s">
        <v>137</v>
      </c>
      <c r="E63" s="10" t="s">
        <v>138</v>
      </c>
      <c r="F63" s="12"/>
      <c r="G63" s="12">
        <v>226.0</v>
      </c>
      <c r="H63" s="12">
        <v>0.0</v>
      </c>
      <c r="I63" s="12">
        <v>226.0</v>
      </c>
      <c r="J63" s="12"/>
      <c r="K63" s="13">
        <v>22.0</v>
      </c>
      <c r="L63" s="13">
        <v>23.0</v>
      </c>
      <c r="M63" s="13">
        <v>23.0</v>
      </c>
      <c r="N63" s="13">
        <v>23.0</v>
      </c>
      <c r="O63" s="13">
        <v>21.0</v>
      </c>
      <c r="P63" s="13">
        <v>24.0</v>
      </c>
      <c r="Q63" s="13">
        <v>22.0</v>
      </c>
      <c r="R63" s="13">
        <v>23.0</v>
      </c>
      <c r="S63" s="13">
        <v>22.0</v>
      </c>
      <c r="T63" s="13">
        <v>22.0</v>
      </c>
      <c r="U63" s="12"/>
      <c r="V63" s="12">
        <f t="shared" si="1"/>
        <v>225</v>
      </c>
      <c r="W63" s="12"/>
      <c r="X63" s="12"/>
      <c r="Y63" s="12">
        <f t="shared" si="2"/>
        <v>451</v>
      </c>
      <c r="Z63" s="12"/>
      <c r="AA63" s="12">
        <f t="shared" si="3"/>
        <v>225</v>
      </c>
      <c r="AB63" s="14"/>
      <c r="AC63" s="15"/>
    </row>
    <row r="64" ht="15.75" customHeight="1">
      <c r="A64" s="10" t="s">
        <v>123</v>
      </c>
      <c r="B64" s="11"/>
      <c r="C64" s="11"/>
      <c r="D64" s="10" t="s">
        <v>139</v>
      </c>
      <c r="E64" s="10" t="s">
        <v>140</v>
      </c>
      <c r="F64" s="12"/>
      <c r="G64" s="12">
        <v>213.0</v>
      </c>
      <c r="H64" s="12">
        <v>0.0</v>
      </c>
      <c r="I64" s="12">
        <v>213.0</v>
      </c>
      <c r="J64" s="12"/>
      <c r="K64" s="13">
        <v>24.0</v>
      </c>
      <c r="L64" s="13">
        <v>24.0</v>
      </c>
      <c r="M64" s="13">
        <v>25.0</v>
      </c>
      <c r="N64" s="13">
        <v>23.0</v>
      </c>
      <c r="O64" s="13">
        <v>23.0</v>
      </c>
      <c r="P64" s="13">
        <v>23.0</v>
      </c>
      <c r="Q64" s="13">
        <v>21.0</v>
      </c>
      <c r="R64" s="13">
        <v>21.0</v>
      </c>
      <c r="S64" s="13">
        <v>23.0</v>
      </c>
      <c r="T64" s="13">
        <v>24.0</v>
      </c>
      <c r="U64" s="12"/>
      <c r="V64" s="12">
        <f t="shared" si="1"/>
        <v>231</v>
      </c>
      <c r="W64" s="13">
        <v>0.0</v>
      </c>
      <c r="X64" s="12"/>
      <c r="Y64" s="12">
        <f t="shared" si="2"/>
        <v>444</v>
      </c>
      <c r="Z64" s="12"/>
      <c r="AA64" s="12">
        <f t="shared" si="3"/>
        <v>231</v>
      </c>
      <c r="AB64" s="14"/>
      <c r="AC64" s="15"/>
    </row>
    <row r="65" ht="15.75" customHeight="1">
      <c r="A65" s="10" t="s">
        <v>123</v>
      </c>
      <c r="B65" s="10"/>
      <c r="C65" s="10"/>
      <c r="D65" s="10" t="s">
        <v>141</v>
      </c>
      <c r="E65" s="10" t="s">
        <v>142</v>
      </c>
      <c r="F65" s="12"/>
      <c r="G65" s="12">
        <v>215.0</v>
      </c>
      <c r="H65" s="12">
        <v>0.0</v>
      </c>
      <c r="I65" s="12">
        <v>215.0</v>
      </c>
      <c r="J65" s="12"/>
      <c r="K65" s="13">
        <v>23.0</v>
      </c>
      <c r="L65" s="13">
        <v>22.0</v>
      </c>
      <c r="M65" s="13">
        <v>23.0</v>
      </c>
      <c r="N65" s="13">
        <v>24.0</v>
      </c>
      <c r="O65" s="13">
        <v>20.0</v>
      </c>
      <c r="P65" s="13">
        <v>22.0</v>
      </c>
      <c r="Q65" s="13">
        <v>23.0</v>
      </c>
      <c r="R65" s="13">
        <v>24.0</v>
      </c>
      <c r="S65" s="13">
        <v>24.0</v>
      </c>
      <c r="T65" s="13">
        <v>22.0</v>
      </c>
      <c r="U65" s="12"/>
      <c r="V65" s="12">
        <f t="shared" si="1"/>
        <v>227</v>
      </c>
      <c r="W65" s="12"/>
      <c r="X65" s="12"/>
      <c r="Y65" s="12">
        <f t="shared" si="2"/>
        <v>442</v>
      </c>
      <c r="Z65" s="12"/>
      <c r="AA65" s="12">
        <f t="shared" si="3"/>
        <v>227</v>
      </c>
      <c r="AB65" s="14"/>
      <c r="AC65" s="15"/>
    </row>
    <row r="66" ht="15.75" customHeight="1">
      <c r="A66" s="10" t="s">
        <v>123</v>
      </c>
      <c r="B66" s="11"/>
      <c r="C66" s="11"/>
      <c r="D66" s="10" t="s">
        <v>143</v>
      </c>
      <c r="E66" s="10" t="s">
        <v>26</v>
      </c>
      <c r="F66" s="12"/>
      <c r="G66" s="12">
        <v>228.0</v>
      </c>
      <c r="H66" s="12">
        <v>0.0</v>
      </c>
      <c r="I66" s="12">
        <v>228.0</v>
      </c>
      <c r="J66" s="12"/>
      <c r="K66" s="13">
        <v>22.0</v>
      </c>
      <c r="L66" s="13">
        <v>19.0</v>
      </c>
      <c r="M66" s="13">
        <v>21.0</v>
      </c>
      <c r="N66" s="13">
        <v>18.0</v>
      </c>
      <c r="O66" s="13">
        <v>20.0</v>
      </c>
      <c r="P66" s="13">
        <v>24.0</v>
      </c>
      <c r="Q66" s="13">
        <v>24.0</v>
      </c>
      <c r="R66" s="13">
        <v>21.0</v>
      </c>
      <c r="S66" s="13">
        <v>20.0</v>
      </c>
      <c r="T66" s="13">
        <v>24.0</v>
      </c>
      <c r="U66" s="12"/>
      <c r="V66" s="12">
        <f t="shared" si="1"/>
        <v>213</v>
      </c>
      <c r="W66" s="12"/>
      <c r="X66" s="12"/>
      <c r="Y66" s="12">
        <f t="shared" si="2"/>
        <v>441</v>
      </c>
      <c r="Z66" s="12"/>
      <c r="AA66" s="12">
        <f t="shared" si="3"/>
        <v>213</v>
      </c>
      <c r="AB66" s="14"/>
      <c r="AC66" s="15"/>
    </row>
    <row r="67" ht="15.75" customHeight="1">
      <c r="A67" s="10" t="s">
        <v>123</v>
      </c>
      <c r="B67" s="10" t="s">
        <v>24</v>
      </c>
      <c r="C67" s="11"/>
      <c r="D67" s="10" t="s">
        <v>144</v>
      </c>
      <c r="E67" s="10" t="s">
        <v>145</v>
      </c>
      <c r="F67" s="12"/>
      <c r="G67" s="12">
        <v>221.0</v>
      </c>
      <c r="H67" s="12">
        <v>0.0</v>
      </c>
      <c r="I67" s="12">
        <v>221.0</v>
      </c>
      <c r="J67" s="12"/>
      <c r="K67" s="13">
        <v>24.0</v>
      </c>
      <c r="L67" s="13">
        <v>22.0</v>
      </c>
      <c r="M67" s="13">
        <v>23.0</v>
      </c>
      <c r="N67" s="13">
        <v>22.0</v>
      </c>
      <c r="O67" s="13">
        <v>20.0</v>
      </c>
      <c r="P67" s="13">
        <v>23.0</v>
      </c>
      <c r="Q67" s="13">
        <v>21.0</v>
      </c>
      <c r="R67" s="13">
        <v>23.0</v>
      </c>
      <c r="S67" s="13">
        <v>21.0</v>
      </c>
      <c r="T67" s="13">
        <v>20.0</v>
      </c>
      <c r="U67" s="12"/>
      <c r="V67" s="12">
        <f t="shared" si="1"/>
        <v>219</v>
      </c>
      <c r="W67" s="12"/>
      <c r="X67" s="12"/>
      <c r="Y67" s="12">
        <f t="shared" si="2"/>
        <v>440</v>
      </c>
      <c r="Z67" s="12"/>
      <c r="AA67" s="12">
        <f t="shared" si="3"/>
        <v>219</v>
      </c>
      <c r="AB67" s="14"/>
      <c r="AC67" s="15"/>
    </row>
    <row r="68" ht="15.75" customHeight="1">
      <c r="A68" s="10" t="s">
        <v>123</v>
      </c>
      <c r="B68" s="11"/>
      <c r="C68" s="11"/>
      <c r="D68" s="10" t="s">
        <v>146</v>
      </c>
      <c r="E68" s="10" t="s">
        <v>147</v>
      </c>
      <c r="F68" s="12"/>
      <c r="G68" s="12">
        <v>217.0</v>
      </c>
      <c r="H68" s="12">
        <v>0.0</v>
      </c>
      <c r="I68" s="12">
        <v>217.0</v>
      </c>
      <c r="J68" s="12"/>
      <c r="K68" s="13">
        <v>22.0</v>
      </c>
      <c r="L68" s="13">
        <v>21.0</v>
      </c>
      <c r="M68" s="13">
        <v>22.0</v>
      </c>
      <c r="N68" s="13">
        <v>23.0</v>
      </c>
      <c r="O68" s="13">
        <v>20.0</v>
      </c>
      <c r="P68" s="13">
        <v>21.0</v>
      </c>
      <c r="Q68" s="13">
        <v>23.0</v>
      </c>
      <c r="R68" s="13">
        <v>22.0</v>
      </c>
      <c r="S68" s="13">
        <v>25.0</v>
      </c>
      <c r="T68" s="13">
        <v>23.0</v>
      </c>
      <c r="U68" s="12"/>
      <c r="V68" s="12">
        <f t="shared" si="1"/>
        <v>222</v>
      </c>
      <c r="W68" s="12"/>
      <c r="X68" s="12"/>
      <c r="Y68" s="12">
        <f t="shared" si="2"/>
        <v>439</v>
      </c>
      <c r="Z68" s="12"/>
      <c r="AA68" s="12">
        <f t="shared" si="3"/>
        <v>222</v>
      </c>
      <c r="AB68" s="14"/>
      <c r="AC68" s="15"/>
    </row>
    <row r="69" ht="15.75" customHeight="1">
      <c r="A69" s="10" t="s">
        <v>123</v>
      </c>
      <c r="B69" s="11"/>
      <c r="C69" s="11"/>
      <c r="D69" s="10" t="s">
        <v>148</v>
      </c>
      <c r="E69" s="10" t="s">
        <v>149</v>
      </c>
      <c r="F69" s="12"/>
      <c r="G69" s="12">
        <v>213.0</v>
      </c>
      <c r="H69" s="12">
        <v>0.0</v>
      </c>
      <c r="I69" s="12">
        <v>213.0</v>
      </c>
      <c r="J69" s="12"/>
      <c r="K69" s="13">
        <v>24.0</v>
      </c>
      <c r="L69" s="13">
        <v>24.0</v>
      </c>
      <c r="M69" s="13">
        <v>22.0</v>
      </c>
      <c r="N69" s="13">
        <v>22.0</v>
      </c>
      <c r="O69" s="13">
        <v>21.0</v>
      </c>
      <c r="P69" s="13">
        <v>24.0</v>
      </c>
      <c r="Q69" s="13">
        <v>22.0</v>
      </c>
      <c r="R69" s="13">
        <v>20.0</v>
      </c>
      <c r="S69" s="13">
        <v>22.0</v>
      </c>
      <c r="T69" s="13">
        <v>22.0</v>
      </c>
      <c r="U69" s="12"/>
      <c r="V69" s="12">
        <f t="shared" si="1"/>
        <v>223</v>
      </c>
      <c r="W69" s="12"/>
      <c r="X69" s="12"/>
      <c r="Y69" s="12">
        <f t="shared" si="2"/>
        <v>436</v>
      </c>
      <c r="Z69" s="12"/>
      <c r="AA69" s="12">
        <f t="shared" si="3"/>
        <v>223</v>
      </c>
      <c r="AB69" s="14"/>
      <c r="AC69" s="15"/>
    </row>
    <row r="70" ht="15.75" customHeight="1">
      <c r="A70" s="10" t="s">
        <v>123</v>
      </c>
      <c r="B70" s="11"/>
      <c r="C70" s="11"/>
      <c r="D70" s="10" t="s">
        <v>150</v>
      </c>
      <c r="E70" s="10" t="s">
        <v>151</v>
      </c>
      <c r="F70" s="12"/>
      <c r="G70" s="12">
        <v>220.0</v>
      </c>
      <c r="H70" s="12">
        <v>0.0</v>
      </c>
      <c r="I70" s="12">
        <v>220.0</v>
      </c>
      <c r="J70" s="12"/>
      <c r="K70" s="13">
        <v>22.0</v>
      </c>
      <c r="L70" s="13">
        <v>18.0</v>
      </c>
      <c r="M70" s="13">
        <v>21.0</v>
      </c>
      <c r="N70" s="13">
        <v>24.0</v>
      </c>
      <c r="O70" s="13">
        <v>23.0</v>
      </c>
      <c r="P70" s="13">
        <v>21.0</v>
      </c>
      <c r="Q70" s="13">
        <v>23.0</v>
      </c>
      <c r="R70" s="13">
        <v>21.0</v>
      </c>
      <c r="S70" s="13">
        <v>22.0</v>
      </c>
      <c r="T70" s="13">
        <v>21.0</v>
      </c>
      <c r="U70" s="12"/>
      <c r="V70" s="12">
        <f t="shared" si="1"/>
        <v>216</v>
      </c>
      <c r="W70" s="12"/>
      <c r="X70" s="12"/>
      <c r="Y70" s="12">
        <f t="shared" si="2"/>
        <v>436</v>
      </c>
      <c r="Z70" s="12"/>
      <c r="AA70" s="12">
        <f t="shared" si="3"/>
        <v>216</v>
      </c>
      <c r="AB70" s="14"/>
      <c r="AC70" s="15"/>
    </row>
    <row r="71" ht="15.75" customHeight="1">
      <c r="A71" s="10" t="s">
        <v>123</v>
      </c>
      <c r="B71" s="11"/>
      <c r="C71" s="11"/>
      <c r="D71" s="10" t="s">
        <v>152</v>
      </c>
      <c r="E71" s="10" t="s">
        <v>142</v>
      </c>
      <c r="F71" s="12"/>
      <c r="G71" s="12">
        <v>211.0</v>
      </c>
      <c r="H71" s="12">
        <v>0.0</v>
      </c>
      <c r="I71" s="12">
        <v>211.0</v>
      </c>
      <c r="J71" s="12"/>
      <c r="K71" s="13">
        <v>22.0</v>
      </c>
      <c r="L71" s="13">
        <v>19.0</v>
      </c>
      <c r="M71" s="13">
        <v>23.0</v>
      </c>
      <c r="N71" s="13">
        <v>23.0</v>
      </c>
      <c r="O71" s="13">
        <v>24.0</v>
      </c>
      <c r="P71" s="13">
        <v>23.0</v>
      </c>
      <c r="Q71" s="13">
        <v>23.0</v>
      </c>
      <c r="R71" s="13">
        <v>20.0</v>
      </c>
      <c r="S71" s="13">
        <v>22.0</v>
      </c>
      <c r="T71" s="13">
        <v>24.0</v>
      </c>
      <c r="U71" s="12"/>
      <c r="V71" s="12">
        <f t="shared" si="1"/>
        <v>223</v>
      </c>
      <c r="W71" s="12"/>
      <c r="X71" s="12"/>
      <c r="Y71" s="12">
        <f t="shared" si="2"/>
        <v>434</v>
      </c>
      <c r="Z71" s="12"/>
      <c r="AA71" s="12">
        <f t="shared" si="3"/>
        <v>223</v>
      </c>
      <c r="AB71" s="14"/>
      <c r="AC71" s="15"/>
    </row>
    <row r="72" ht="15.75" customHeight="1">
      <c r="A72" s="10" t="s">
        <v>123</v>
      </c>
      <c r="B72" s="11"/>
      <c r="C72" s="11"/>
      <c r="D72" s="10" t="s">
        <v>34</v>
      </c>
      <c r="E72" s="10" t="s">
        <v>153</v>
      </c>
      <c r="F72" s="12"/>
      <c r="G72" s="12">
        <v>200.0</v>
      </c>
      <c r="H72" s="12">
        <v>0.0</v>
      </c>
      <c r="I72" s="12">
        <v>200.0</v>
      </c>
      <c r="J72" s="12"/>
      <c r="K72" s="13">
        <v>21.0</v>
      </c>
      <c r="L72" s="13">
        <v>21.0</v>
      </c>
      <c r="M72" s="13">
        <v>23.0</v>
      </c>
      <c r="N72" s="13">
        <v>23.0</v>
      </c>
      <c r="O72" s="13">
        <v>24.0</v>
      </c>
      <c r="P72" s="13">
        <v>18.0</v>
      </c>
      <c r="Q72" s="13">
        <v>22.0</v>
      </c>
      <c r="R72" s="13">
        <v>22.0</v>
      </c>
      <c r="S72" s="13">
        <v>22.0</v>
      </c>
      <c r="T72" s="13">
        <v>22.0</v>
      </c>
      <c r="U72" s="12"/>
      <c r="V72" s="12">
        <f t="shared" si="1"/>
        <v>218</v>
      </c>
      <c r="W72" s="12"/>
      <c r="X72" s="12"/>
      <c r="Y72" s="12">
        <f t="shared" si="2"/>
        <v>418</v>
      </c>
      <c r="Z72" s="12"/>
      <c r="AA72" s="12">
        <f t="shared" si="3"/>
        <v>218</v>
      </c>
      <c r="AB72" s="14"/>
      <c r="AC72" s="15"/>
    </row>
    <row r="73" ht="15.75" customHeight="1">
      <c r="A73" s="10" t="s">
        <v>123</v>
      </c>
      <c r="B73" s="11"/>
      <c r="C73" s="11"/>
      <c r="D73" s="10" t="s">
        <v>154</v>
      </c>
      <c r="E73" s="10" t="s">
        <v>155</v>
      </c>
      <c r="F73" s="12"/>
      <c r="G73" s="12">
        <v>207.0</v>
      </c>
      <c r="H73" s="12">
        <v>0.0</v>
      </c>
      <c r="I73" s="12">
        <v>207.0</v>
      </c>
      <c r="J73" s="12"/>
      <c r="K73" s="13">
        <v>18.0</v>
      </c>
      <c r="L73" s="13">
        <v>24.0</v>
      </c>
      <c r="M73" s="13">
        <v>21.0</v>
      </c>
      <c r="N73" s="13">
        <v>23.0</v>
      </c>
      <c r="O73" s="13">
        <v>18.0</v>
      </c>
      <c r="P73" s="13">
        <v>23.0</v>
      </c>
      <c r="Q73" s="13">
        <v>21.0</v>
      </c>
      <c r="R73" s="13">
        <v>20.0</v>
      </c>
      <c r="S73" s="13">
        <v>19.0</v>
      </c>
      <c r="T73" s="13">
        <v>21.0</v>
      </c>
      <c r="U73" s="12"/>
      <c r="V73" s="12">
        <f t="shared" si="1"/>
        <v>208</v>
      </c>
      <c r="W73" s="12"/>
      <c r="X73" s="12"/>
      <c r="Y73" s="12">
        <f t="shared" si="2"/>
        <v>415</v>
      </c>
      <c r="Z73" s="12"/>
      <c r="AA73" s="12">
        <f t="shared" si="3"/>
        <v>208</v>
      </c>
      <c r="AB73" s="14"/>
      <c r="AC73" s="15"/>
    </row>
    <row r="74" ht="15.75" customHeight="1">
      <c r="A74" s="10" t="s">
        <v>123</v>
      </c>
      <c r="B74" s="11"/>
      <c r="C74" s="11"/>
      <c r="D74" s="10" t="s">
        <v>156</v>
      </c>
      <c r="E74" s="10" t="s">
        <v>157</v>
      </c>
      <c r="F74" s="12"/>
      <c r="G74" s="12">
        <v>209.0</v>
      </c>
      <c r="H74" s="12">
        <v>0.0</v>
      </c>
      <c r="I74" s="12">
        <v>209.0</v>
      </c>
      <c r="J74" s="12"/>
      <c r="K74" s="13">
        <v>19.0</v>
      </c>
      <c r="L74" s="13">
        <v>23.0</v>
      </c>
      <c r="M74" s="13">
        <v>21.0</v>
      </c>
      <c r="N74" s="13">
        <v>18.0</v>
      </c>
      <c r="O74" s="13">
        <v>19.0</v>
      </c>
      <c r="P74" s="13">
        <v>21.0</v>
      </c>
      <c r="Q74" s="13">
        <v>21.0</v>
      </c>
      <c r="R74" s="13">
        <v>20.0</v>
      </c>
      <c r="S74" s="13">
        <v>23.0</v>
      </c>
      <c r="T74" s="13">
        <v>20.0</v>
      </c>
      <c r="U74" s="12"/>
      <c r="V74" s="12">
        <f t="shared" si="1"/>
        <v>205</v>
      </c>
      <c r="W74" s="12"/>
      <c r="X74" s="12"/>
      <c r="Y74" s="12">
        <f t="shared" si="2"/>
        <v>414</v>
      </c>
      <c r="Z74" s="12"/>
      <c r="AA74" s="12">
        <f t="shared" si="3"/>
        <v>205</v>
      </c>
      <c r="AB74" s="14"/>
      <c r="AC74" s="15"/>
    </row>
    <row r="75" ht="15.75" customHeight="1">
      <c r="A75" s="16" t="s">
        <v>123</v>
      </c>
      <c r="B75" s="21"/>
      <c r="C75" s="21"/>
      <c r="D75" s="16" t="s">
        <v>59</v>
      </c>
      <c r="E75" s="16" t="s">
        <v>158</v>
      </c>
      <c r="F75" s="22"/>
      <c r="G75" s="23">
        <v>219.0</v>
      </c>
      <c r="H75" s="23">
        <v>0.0</v>
      </c>
      <c r="I75" s="23">
        <v>219.0</v>
      </c>
      <c r="J75" s="22"/>
      <c r="K75" s="20">
        <v>19.0</v>
      </c>
      <c r="L75" s="20">
        <v>17.0</v>
      </c>
      <c r="M75" s="20">
        <v>18.0</v>
      </c>
      <c r="N75" s="20">
        <v>18.0</v>
      </c>
      <c r="O75" s="20">
        <v>21.0</v>
      </c>
      <c r="P75" s="13">
        <v>19.0</v>
      </c>
      <c r="Q75" s="13">
        <v>19.0</v>
      </c>
      <c r="R75" s="13">
        <v>19.0</v>
      </c>
      <c r="S75" s="13">
        <v>19.0</v>
      </c>
      <c r="T75" s="13">
        <v>21.0</v>
      </c>
      <c r="U75" s="12"/>
      <c r="V75" s="12">
        <f t="shared" si="1"/>
        <v>190</v>
      </c>
      <c r="W75" s="23"/>
      <c r="X75" s="23"/>
      <c r="Y75" s="12">
        <f t="shared" si="2"/>
        <v>409</v>
      </c>
      <c r="Z75" s="12"/>
      <c r="AA75" s="12">
        <f t="shared" si="3"/>
        <v>190</v>
      </c>
      <c r="AB75" s="14"/>
      <c r="AC75" s="15"/>
    </row>
    <row r="76" ht="15.75" customHeight="1">
      <c r="A76" s="10" t="s">
        <v>123</v>
      </c>
      <c r="B76" s="11"/>
      <c r="C76" s="11"/>
      <c r="D76" s="16" t="s">
        <v>159</v>
      </c>
      <c r="E76" s="10" t="s">
        <v>160</v>
      </c>
      <c r="F76" s="12"/>
      <c r="G76" s="12">
        <v>206.0</v>
      </c>
      <c r="H76" s="12">
        <v>0.0</v>
      </c>
      <c r="I76" s="12">
        <v>206.0</v>
      </c>
      <c r="J76" s="12"/>
      <c r="K76" s="13">
        <v>22.0</v>
      </c>
      <c r="L76" s="13">
        <v>18.0</v>
      </c>
      <c r="M76" s="13">
        <v>20.0</v>
      </c>
      <c r="N76" s="13">
        <v>19.0</v>
      </c>
      <c r="O76" s="13">
        <v>23.0</v>
      </c>
      <c r="P76" s="13">
        <v>21.0</v>
      </c>
      <c r="Q76" s="13">
        <v>23.0</v>
      </c>
      <c r="R76" s="13">
        <v>15.0</v>
      </c>
      <c r="S76" s="13">
        <v>19.0</v>
      </c>
      <c r="T76" s="13">
        <v>20.0</v>
      </c>
      <c r="U76" s="12"/>
      <c r="V76" s="12">
        <f t="shared" si="1"/>
        <v>200</v>
      </c>
      <c r="W76" s="12"/>
      <c r="X76" s="12"/>
      <c r="Y76" s="12">
        <f t="shared" si="2"/>
        <v>406</v>
      </c>
      <c r="Z76" s="12"/>
      <c r="AA76" s="12">
        <f t="shared" si="3"/>
        <v>200</v>
      </c>
      <c r="AB76" s="14"/>
      <c r="AC76" s="15"/>
    </row>
    <row r="77" ht="15.75" customHeight="1">
      <c r="A77" s="10" t="s">
        <v>123</v>
      </c>
      <c r="B77" s="10" t="s">
        <v>161</v>
      </c>
      <c r="C77" s="10" t="s">
        <v>162</v>
      </c>
      <c r="D77" s="10" t="s">
        <v>163</v>
      </c>
      <c r="E77" s="10" t="s">
        <v>164</v>
      </c>
      <c r="F77" s="12"/>
      <c r="G77" s="12">
        <v>184.0</v>
      </c>
      <c r="H77" s="12">
        <v>0.0</v>
      </c>
      <c r="I77" s="12">
        <v>184.0</v>
      </c>
      <c r="J77" s="12"/>
      <c r="K77" s="13">
        <v>20.0</v>
      </c>
      <c r="L77" s="13">
        <v>23.0</v>
      </c>
      <c r="M77" s="13">
        <v>21.0</v>
      </c>
      <c r="N77" s="13">
        <v>18.0</v>
      </c>
      <c r="O77" s="13">
        <v>22.0</v>
      </c>
      <c r="P77" s="13">
        <v>24.0</v>
      </c>
      <c r="Q77" s="13">
        <v>19.0</v>
      </c>
      <c r="R77" s="13">
        <v>21.0</v>
      </c>
      <c r="S77" s="13">
        <v>23.0</v>
      </c>
      <c r="T77" s="13">
        <v>19.0</v>
      </c>
      <c r="U77" s="12"/>
      <c r="V77" s="12">
        <f t="shared" si="1"/>
        <v>210</v>
      </c>
      <c r="W77" s="12"/>
      <c r="X77" s="12"/>
      <c r="Y77" s="12">
        <f t="shared" si="2"/>
        <v>394</v>
      </c>
      <c r="Z77" s="12"/>
      <c r="AA77" s="12">
        <f t="shared" si="3"/>
        <v>210</v>
      </c>
      <c r="AB77" s="14"/>
      <c r="AC77" s="15"/>
    </row>
    <row r="78" ht="15.75" customHeight="1">
      <c r="A78" s="10" t="s">
        <v>123</v>
      </c>
      <c r="B78" s="11"/>
      <c r="C78" s="11"/>
      <c r="D78" s="10" t="s">
        <v>165</v>
      </c>
      <c r="E78" s="10" t="s">
        <v>166</v>
      </c>
      <c r="F78" s="12"/>
      <c r="G78" s="12">
        <v>204.0</v>
      </c>
      <c r="H78" s="12">
        <v>0.0</v>
      </c>
      <c r="I78" s="12">
        <v>204.0</v>
      </c>
      <c r="J78" s="12"/>
      <c r="K78" s="13">
        <v>18.0</v>
      </c>
      <c r="L78" s="13">
        <v>19.0</v>
      </c>
      <c r="M78" s="13">
        <v>15.0</v>
      </c>
      <c r="N78" s="13">
        <v>19.0</v>
      </c>
      <c r="O78" s="13">
        <v>19.0</v>
      </c>
      <c r="P78" s="13">
        <v>19.0</v>
      </c>
      <c r="Q78" s="13">
        <v>20.0</v>
      </c>
      <c r="R78" s="13">
        <v>18.0</v>
      </c>
      <c r="S78" s="13">
        <v>20.0</v>
      </c>
      <c r="T78" s="13">
        <v>20.0</v>
      </c>
      <c r="U78" s="12"/>
      <c r="V78" s="12">
        <f t="shared" si="1"/>
        <v>187</v>
      </c>
      <c r="W78" s="12"/>
      <c r="X78" s="12"/>
      <c r="Y78" s="12">
        <f t="shared" si="2"/>
        <v>391</v>
      </c>
      <c r="Z78" s="12"/>
      <c r="AA78" s="12">
        <f t="shared" si="3"/>
        <v>187</v>
      </c>
      <c r="AB78" s="14"/>
      <c r="AC78" s="15"/>
    </row>
    <row r="79" ht="15.75" customHeight="1">
      <c r="A79" s="10" t="s">
        <v>123</v>
      </c>
      <c r="B79" s="11"/>
      <c r="C79" s="11"/>
      <c r="D79" s="10" t="s">
        <v>167</v>
      </c>
      <c r="E79" s="10" t="s">
        <v>95</v>
      </c>
      <c r="F79" s="12"/>
      <c r="G79" s="12">
        <v>202.0</v>
      </c>
      <c r="H79" s="12">
        <v>0.0</v>
      </c>
      <c r="I79" s="12">
        <v>202.0</v>
      </c>
      <c r="J79" s="12"/>
      <c r="K79" s="13">
        <v>19.0</v>
      </c>
      <c r="L79" s="13">
        <v>15.0</v>
      </c>
      <c r="M79" s="13">
        <v>14.0</v>
      </c>
      <c r="N79" s="13">
        <v>16.0</v>
      </c>
      <c r="O79" s="13">
        <v>21.0</v>
      </c>
      <c r="P79" s="13">
        <v>19.0</v>
      </c>
      <c r="Q79" s="13">
        <v>20.0</v>
      </c>
      <c r="R79" s="13">
        <v>21.0</v>
      </c>
      <c r="S79" s="13">
        <v>23.0</v>
      </c>
      <c r="T79" s="13">
        <v>20.0</v>
      </c>
      <c r="U79" s="12"/>
      <c r="V79" s="12">
        <f t="shared" si="1"/>
        <v>188</v>
      </c>
      <c r="W79" s="12"/>
      <c r="X79" s="12"/>
      <c r="Y79" s="12">
        <f t="shared" si="2"/>
        <v>390</v>
      </c>
      <c r="Z79" s="12"/>
      <c r="AA79" s="12">
        <f t="shared" si="3"/>
        <v>188</v>
      </c>
      <c r="AB79" s="14"/>
      <c r="AC79" s="15"/>
    </row>
    <row r="80" ht="15.75" customHeight="1">
      <c r="A80" s="10" t="s">
        <v>123</v>
      </c>
      <c r="B80" s="10" t="s">
        <v>161</v>
      </c>
      <c r="C80" s="11"/>
      <c r="D80" s="10" t="s">
        <v>168</v>
      </c>
      <c r="E80" s="10" t="s">
        <v>169</v>
      </c>
      <c r="F80" s="12"/>
      <c r="G80" s="12">
        <v>196.0</v>
      </c>
      <c r="H80" s="12">
        <v>0.0</v>
      </c>
      <c r="I80" s="12">
        <v>196.0</v>
      </c>
      <c r="J80" s="12"/>
      <c r="K80" s="13">
        <v>17.0</v>
      </c>
      <c r="L80" s="13">
        <v>21.0</v>
      </c>
      <c r="M80" s="13">
        <v>14.0</v>
      </c>
      <c r="N80" s="13">
        <v>21.0</v>
      </c>
      <c r="O80" s="13">
        <v>22.0</v>
      </c>
      <c r="P80" s="13">
        <v>21.0</v>
      </c>
      <c r="Q80" s="13">
        <v>18.0</v>
      </c>
      <c r="R80" s="13">
        <v>18.0</v>
      </c>
      <c r="S80" s="13">
        <v>22.0</v>
      </c>
      <c r="T80" s="13">
        <v>19.0</v>
      </c>
      <c r="U80" s="12"/>
      <c r="V80" s="12">
        <f t="shared" si="1"/>
        <v>193</v>
      </c>
      <c r="W80" s="12"/>
      <c r="X80" s="12"/>
      <c r="Y80" s="12">
        <f t="shared" si="2"/>
        <v>389</v>
      </c>
      <c r="Z80" s="12"/>
      <c r="AA80" s="12">
        <f t="shared" si="3"/>
        <v>193</v>
      </c>
      <c r="AB80" s="14"/>
      <c r="AC80" s="15"/>
    </row>
    <row r="81" ht="15.75" customHeight="1">
      <c r="A81" s="10" t="s">
        <v>123</v>
      </c>
      <c r="B81" s="11"/>
      <c r="C81" s="11"/>
      <c r="D81" s="16" t="s">
        <v>170</v>
      </c>
      <c r="E81" s="10" t="s">
        <v>171</v>
      </c>
      <c r="F81" s="12"/>
      <c r="G81" s="12">
        <v>191.0</v>
      </c>
      <c r="H81" s="12">
        <v>0.0</v>
      </c>
      <c r="I81" s="12">
        <v>191.0</v>
      </c>
      <c r="J81" s="12"/>
      <c r="K81" s="13">
        <v>20.0</v>
      </c>
      <c r="L81" s="13">
        <v>20.0</v>
      </c>
      <c r="M81" s="13">
        <v>17.0</v>
      </c>
      <c r="N81" s="13">
        <v>17.0</v>
      </c>
      <c r="O81" s="13">
        <v>22.0</v>
      </c>
      <c r="P81" s="13">
        <v>16.0</v>
      </c>
      <c r="Q81" s="13">
        <v>20.0</v>
      </c>
      <c r="R81" s="13">
        <v>15.0</v>
      </c>
      <c r="S81" s="13">
        <v>13.0</v>
      </c>
      <c r="T81" s="13">
        <v>12.0</v>
      </c>
      <c r="U81" s="12"/>
      <c r="V81" s="12">
        <f t="shared" si="1"/>
        <v>172</v>
      </c>
      <c r="W81" s="12"/>
      <c r="X81" s="12"/>
      <c r="Y81" s="12">
        <f t="shared" si="2"/>
        <v>363</v>
      </c>
      <c r="Z81" s="12"/>
      <c r="AA81" s="12">
        <f t="shared" si="3"/>
        <v>172</v>
      </c>
      <c r="AB81" s="14"/>
      <c r="AC81" s="15"/>
    </row>
    <row r="82" ht="15.75" customHeight="1">
      <c r="A82" s="10" t="s">
        <v>123</v>
      </c>
      <c r="B82" s="10" t="s">
        <v>161</v>
      </c>
      <c r="C82" s="11"/>
      <c r="D82" s="10" t="s">
        <v>172</v>
      </c>
      <c r="E82" s="10" t="s">
        <v>173</v>
      </c>
      <c r="F82" s="12"/>
      <c r="G82" s="12">
        <v>178.0</v>
      </c>
      <c r="H82" s="12">
        <v>0.0</v>
      </c>
      <c r="I82" s="12">
        <v>178.0</v>
      </c>
      <c r="J82" s="12"/>
      <c r="K82" s="13">
        <v>15.0</v>
      </c>
      <c r="L82" s="13">
        <v>18.0</v>
      </c>
      <c r="M82" s="13">
        <v>16.0</v>
      </c>
      <c r="N82" s="13">
        <v>13.0</v>
      </c>
      <c r="O82" s="13">
        <v>18.0</v>
      </c>
      <c r="P82" s="13">
        <v>15.0</v>
      </c>
      <c r="Q82" s="13">
        <v>16.0</v>
      </c>
      <c r="R82" s="13">
        <v>13.0</v>
      </c>
      <c r="S82" s="13">
        <v>14.0</v>
      </c>
      <c r="T82" s="13">
        <v>17.0</v>
      </c>
      <c r="U82" s="12"/>
      <c r="V82" s="12">
        <f t="shared" si="1"/>
        <v>155</v>
      </c>
      <c r="W82" s="12"/>
      <c r="X82" s="12"/>
      <c r="Y82" s="12">
        <f t="shared" si="2"/>
        <v>333</v>
      </c>
      <c r="Z82" s="12"/>
      <c r="AA82" s="12">
        <f t="shared" si="3"/>
        <v>155</v>
      </c>
      <c r="AB82" s="14"/>
      <c r="AC82" s="15"/>
    </row>
    <row r="83" ht="15.75" customHeight="1">
      <c r="A83" s="10" t="s">
        <v>123</v>
      </c>
      <c r="B83" s="11"/>
      <c r="C83" s="11"/>
      <c r="D83" s="10" t="s">
        <v>174</v>
      </c>
      <c r="E83" s="10" t="s">
        <v>175</v>
      </c>
      <c r="F83" s="12"/>
      <c r="G83" s="12">
        <v>143.0</v>
      </c>
      <c r="H83" s="12">
        <v>0.0</v>
      </c>
      <c r="I83" s="12">
        <v>143.0</v>
      </c>
      <c r="J83" s="12"/>
      <c r="K83" s="13">
        <v>14.0</v>
      </c>
      <c r="L83" s="13">
        <v>21.0</v>
      </c>
      <c r="M83" s="13">
        <v>22.0</v>
      </c>
      <c r="N83" s="13">
        <v>20.0</v>
      </c>
      <c r="O83" s="13">
        <v>20.0</v>
      </c>
      <c r="P83" s="13">
        <v>16.0</v>
      </c>
      <c r="Q83" s="13">
        <v>18.0</v>
      </c>
      <c r="R83" s="13">
        <v>18.0</v>
      </c>
      <c r="S83" s="13">
        <v>15.0</v>
      </c>
      <c r="T83" s="13">
        <v>17.0</v>
      </c>
      <c r="U83" s="12"/>
      <c r="V83" s="12">
        <f t="shared" si="1"/>
        <v>181</v>
      </c>
      <c r="W83" s="12"/>
      <c r="X83" s="12"/>
      <c r="Y83" s="12">
        <f t="shared" si="2"/>
        <v>324</v>
      </c>
      <c r="Z83" s="12"/>
      <c r="AA83" s="12">
        <f t="shared" si="3"/>
        <v>181</v>
      </c>
      <c r="AB83" s="14"/>
      <c r="AC83" s="15"/>
    </row>
    <row r="84" ht="15.75" customHeight="1">
      <c r="A84" s="10" t="s">
        <v>123</v>
      </c>
      <c r="B84" s="10" t="s">
        <v>161</v>
      </c>
      <c r="C84" s="11"/>
      <c r="D84" s="10" t="s">
        <v>32</v>
      </c>
      <c r="E84" s="10" t="s">
        <v>176</v>
      </c>
      <c r="F84" s="12"/>
      <c r="G84" s="12">
        <v>158.0</v>
      </c>
      <c r="H84" s="12">
        <v>0.0</v>
      </c>
      <c r="I84" s="12">
        <v>158.0</v>
      </c>
      <c r="J84" s="12"/>
      <c r="K84" s="13">
        <v>16.0</v>
      </c>
      <c r="L84" s="13">
        <v>17.0</v>
      </c>
      <c r="M84" s="13">
        <v>14.0</v>
      </c>
      <c r="N84" s="13">
        <v>19.0</v>
      </c>
      <c r="O84" s="13">
        <v>15.0</v>
      </c>
      <c r="P84" s="13">
        <v>20.0</v>
      </c>
      <c r="Q84" s="13">
        <v>14.0</v>
      </c>
      <c r="R84" s="13">
        <v>15.0</v>
      </c>
      <c r="S84" s="13">
        <v>16.0</v>
      </c>
      <c r="T84" s="13">
        <v>16.0</v>
      </c>
      <c r="U84" s="12"/>
      <c r="V84" s="12">
        <f t="shared" si="1"/>
        <v>162</v>
      </c>
      <c r="W84" s="12"/>
      <c r="X84" s="12"/>
      <c r="Y84" s="12">
        <f t="shared" si="2"/>
        <v>320</v>
      </c>
      <c r="Z84" s="12"/>
      <c r="AA84" s="12">
        <f t="shared" si="3"/>
        <v>162</v>
      </c>
      <c r="AB84" s="14"/>
      <c r="AC84" s="15"/>
    </row>
    <row r="85" ht="15.75" customHeight="1">
      <c r="A85" s="10" t="s">
        <v>123</v>
      </c>
      <c r="B85" s="10" t="s">
        <v>161</v>
      </c>
      <c r="C85" s="11"/>
      <c r="D85" s="16" t="s">
        <v>177</v>
      </c>
      <c r="E85" s="10" t="s">
        <v>178</v>
      </c>
      <c r="F85" s="12"/>
      <c r="G85" s="12">
        <v>149.0</v>
      </c>
      <c r="H85" s="12">
        <v>0.0</v>
      </c>
      <c r="I85" s="12">
        <v>149.0</v>
      </c>
      <c r="J85" s="12"/>
      <c r="K85" s="13">
        <v>14.0</v>
      </c>
      <c r="L85" s="13">
        <v>13.0</v>
      </c>
      <c r="M85" s="13">
        <v>11.0</v>
      </c>
      <c r="N85" s="13">
        <v>12.0</v>
      </c>
      <c r="O85" s="13">
        <v>16.0</v>
      </c>
      <c r="P85" s="13">
        <v>8.0</v>
      </c>
      <c r="Q85" s="13">
        <v>10.0</v>
      </c>
      <c r="R85" s="13">
        <v>17.0</v>
      </c>
      <c r="S85" s="13" t="s">
        <v>179</v>
      </c>
      <c r="T85" s="13">
        <v>7.0</v>
      </c>
      <c r="U85" s="12"/>
      <c r="V85" s="12">
        <f t="shared" si="1"/>
        <v>108</v>
      </c>
      <c r="W85" s="12"/>
      <c r="X85" s="12"/>
      <c r="Y85" s="12">
        <f t="shared" si="2"/>
        <v>257</v>
      </c>
      <c r="Z85" s="12"/>
      <c r="AA85" s="12">
        <f t="shared" si="3"/>
        <v>108</v>
      </c>
      <c r="AB85" s="14"/>
      <c r="AC85" s="15"/>
    </row>
    <row r="86" ht="15.75" customHeight="1">
      <c r="A86" s="10" t="s">
        <v>123</v>
      </c>
      <c r="B86" s="10" t="s">
        <v>180</v>
      </c>
      <c r="C86" s="11"/>
      <c r="D86" s="10" t="s">
        <v>181</v>
      </c>
      <c r="E86" s="10" t="s">
        <v>30</v>
      </c>
      <c r="F86" s="12"/>
      <c r="G86" s="12">
        <v>112.0</v>
      </c>
      <c r="H86" s="12">
        <v>0.0</v>
      </c>
      <c r="I86" s="12">
        <v>112.0</v>
      </c>
      <c r="J86" s="12"/>
      <c r="K86" s="13">
        <v>13.0</v>
      </c>
      <c r="L86" s="13">
        <v>14.0</v>
      </c>
      <c r="M86" s="13">
        <v>14.0</v>
      </c>
      <c r="N86" s="13">
        <v>17.0</v>
      </c>
      <c r="O86" s="13">
        <v>14.0</v>
      </c>
      <c r="P86" s="13">
        <v>13.0</v>
      </c>
      <c r="Q86" s="13">
        <v>11.0</v>
      </c>
      <c r="R86" s="13">
        <v>15.0</v>
      </c>
      <c r="S86" s="13">
        <v>16.0</v>
      </c>
      <c r="T86" s="13">
        <v>13.0</v>
      </c>
      <c r="U86" s="12"/>
      <c r="V86" s="12">
        <f t="shared" si="1"/>
        <v>140</v>
      </c>
      <c r="W86" s="12"/>
      <c r="X86" s="12"/>
      <c r="Y86" s="12">
        <f t="shared" si="2"/>
        <v>252</v>
      </c>
      <c r="Z86" s="12"/>
      <c r="AA86" s="12">
        <f t="shared" si="3"/>
        <v>140</v>
      </c>
      <c r="AB86" s="14"/>
      <c r="AC86" s="15"/>
    </row>
    <row r="87" ht="15.75" customHeight="1">
      <c r="A87" s="10" t="s">
        <v>182</v>
      </c>
      <c r="B87" s="10"/>
      <c r="C87" s="17"/>
      <c r="D87" s="10" t="s">
        <v>183</v>
      </c>
      <c r="E87" s="10" t="s">
        <v>28</v>
      </c>
      <c r="F87" s="12"/>
      <c r="G87" s="12"/>
      <c r="H87" s="12"/>
      <c r="I87" s="12"/>
      <c r="J87" s="12"/>
      <c r="K87" s="13">
        <v>21.0</v>
      </c>
      <c r="L87" s="13">
        <v>22.0</v>
      </c>
      <c r="M87" s="13">
        <v>23.0</v>
      </c>
      <c r="N87" s="13">
        <v>21.0</v>
      </c>
      <c r="O87" s="13">
        <v>22.0</v>
      </c>
      <c r="P87" s="13">
        <v>21.0</v>
      </c>
      <c r="Q87" s="13">
        <v>22.0</v>
      </c>
      <c r="R87" s="13">
        <v>21.0</v>
      </c>
      <c r="S87" s="13">
        <v>18.0</v>
      </c>
      <c r="T87" s="13">
        <v>22.0</v>
      </c>
      <c r="U87" s="12"/>
      <c r="V87" s="12">
        <f t="shared" si="1"/>
        <v>213</v>
      </c>
      <c r="W87" s="12"/>
      <c r="X87" s="12"/>
      <c r="Y87" s="12">
        <f t="shared" si="2"/>
        <v>213</v>
      </c>
      <c r="Z87" s="12"/>
      <c r="AA87" s="12">
        <f t="shared" si="3"/>
        <v>213</v>
      </c>
      <c r="AB87" s="14"/>
      <c r="AC87" s="15"/>
    </row>
    <row r="88" ht="15.75" customHeight="1">
      <c r="A88" s="10" t="s">
        <v>182</v>
      </c>
      <c r="B88" s="17"/>
      <c r="C88" s="10"/>
      <c r="D88" s="10" t="s">
        <v>184</v>
      </c>
      <c r="E88" s="10" t="s">
        <v>185</v>
      </c>
      <c r="F88" s="12"/>
      <c r="G88" s="12"/>
      <c r="H88" s="13"/>
      <c r="I88" s="12"/>
      <c r="J88" s="12"/>
      <c r="K88" s="13">
        <v>18.0</v>
      </c>
      <c r="L88" s="13">
        <v>23.0</v>
      </c>
      <c r="M88" s="13">
        <v>20.0</v>
      </c>
      <c r="N88" s="13">
        <v>23.0</v>
      </c>
      <c r="O88" s="13">
        <v>23.0</v>
      </c>
      <c r="P88" s="13">
        <v>21.0</v>
      </c>
      <c r="Q88" s="13">
        <v>20.0</v>
      </c>
      <c r="R88" s="13">
        <v>22.0</v>
      </c>
      <c r="S88" s="13">
        <v>19.0</v>
      </c>
      <c r="T88" s="13">
        <v>23.0</v>
      </c>
      <c r="U88" s="12"/>
      <c r="V88" s="12">
        <f t="shared" si="1"/>
        <v>212</v>
      </c>
      <c r="W88" s="13"/>
      <c r="X88" s="12"/>
      <c r="Y88" s="12">
        <f t="shared" si="2"/>
        <v>212</v>
      </c>
      <c r="Z88" s="12"/>
      <c r="AA88" s="12">
        <f t="shared" si="3"/>
        <v>212</v>
      </c>
      <c r="AB88" s="14"/>
      <c r="AC88" s="15"/>
    </row>
    <row r="89" ht="15.75" customHeight="1">
      <c r="A89" s="10" t="s">
        <v>182</v>
      </c>
      <c r="B89" s="11"/>
      <c r="C89" s="11"/>
      <c r="D89" s="10" t="s">
        <v>186</v>
      </c>
      <c r="E89" s="10" t="s">
        <v>187</v>
      </c>
      <c r="F89" s="12"/>
      <c r="G89" s="12"/>
      <c r="H89" s="12"/>
      <c r="I89" s="12"/>
      <c r="J89" s="12"/>
      <c r="K89" s="13">
        <v>21.0</v>
      </c>
      <c r="L89" s="13">
        <v>20.0</v>
      </c>
      <c r="M89" s="13">
        <v>22.0</v>
      </c>
      <c r="N89" s="13">
        <v>23.0</v>
      </c>
      <c r="O89" s="13">
        <v>21.0</v>
      </c>
      <c r="P89" s="13">
        <v>19.0</v>
      </c>
      <c r="Q89" s="13">
        <v>23.0</v>
      </c>
      <c r="R89" s="13">
        <v>19.0</v>
      </c>
      <c r="S89" s="13">
        <v>18.0</v>
      </c>
      <c r="T89" s="13">
        <v>22.0</v>
      </c>
      <c r="U89" s="12"/>
      <c r="V89" s="12">
        <f t="shared" si="1"/>
        <v>208</v>
      </c>
      <c r="W89" s="12"/>
      <c r="X89" s="12"/>
      <c r="Y89" s="12">
        <f t="shared" si="2"/>
        <v>208</v>
      </c>
      <c r="Z89" s="12"/>
      <c r="AA89" s="12">
        <f t="shared" si="3"/>
        <v>208</v>
      </c>
      <c r="AB89" s="14"/>
      <c r="AC89" s="15"/>
    </row>
    <row r="90" ht="15.75" customHeight="1">
      <c r="A90" s="10" t="s">
        <v>123</v>
      </c>
      <c r="B90" s="11"/>
      <c r="C90" s="11"/>
      <c r="D90" s="10" t="s">
        <v>188</v>
      </c>
      <c r="E90" s="10" t="s">
        <v>189</v>
      </c>
      <c r="F90" s="12"/>
      <c r="G90" s="12"/>
      <c r="H90" s="12"/>
      <c r="I90" s="12"/>
      <c r="J90" s="12"/>
      <c r="K90" s="13">
        <v>23.0</v>
      </c>
      <c r="L90" s="13">
        <v>22.0</v>
      </c>
      <c r="M90" s="13">
        <v>19.0</v>
      </c>
      <c r="N90" s="13">
        <v>23.0</v>
      </c>
      <c r="O90" s="13">
        <v>24.0</v>
      </c>
      <c r="P90" s="13">
        <v>21.0</v>
      </c>
      <c r="Q90" s="13">
        <v>17.0</v>
      </c>
      <c r="R90" s="13">
        <v>20.0</v>
      </c>
      <c r="S90" s="13">
        <v>17.0</v>
      </c>
      <c r="T90" s="13">
        <v>16.0</v>
      </c>
      <c r="U90" s="12"/>
      <c r="V90" s="12">
        <f t="shared" si="1"/>
        <v>202</v>
      </c>
      <c r="W90" s="12"/>
      <c r="X90" s="12"/>
      <c r="Y90" s="12">
        <f t="shared" si="2"/>
        <v>202</v>
      </c>
      <c r="Z90" s="12"/>
      <c r="AA90" s="12">
        <f t="shared" si="3"/>
        <v>202</v>
      </c>
      <c r="AB90" s="14"/>
      <c r="AC90" s="15"/>
    </row>
    <row r="91" ht="15.75" customHeight="1">
      <c r="A91" s="10" t="s">
        <v>123</v>
      </c>
      <c r="B91" s="10" t="s">
        <v>161</v>
      </c>
      <c r="C91" s="11"/>
      <c r="D91" s="10" t="s">
        <v>190</v>
      </c>
      <c r="E91" s="10" t="s">
        <v>191</v>
      </c>
      <c r="F91" s="12"/>
      <c r="G91" s="12"/>
      <c r="H91" s="12"/>
      <c r="I91" s="12"/>
      <c r="J91" s="12"/>
      <c r="K91" s="13">
        <v>19.0</v>
      </c>
      <c r="L91" s="13">
        <v>22.0</v>
      </c>
      <c r="M91" s="15">
        <v>22.0</v>
      </c>
      <c r="N91" s="13">
        <v>21.0</v>
      </c>
      <c r="O91" s="13">
        <v>20.0</v>
      </c>
      <c r="P91" s="13">
        <v>22.0</v>
      </c>
      <c r="Q91" s="13">
        <v>18.0</v>
      </c>
      <c r="R91" s="13">
        <v>17.0</v>
      </c>
      <c r="S91" s="13">
        <v>18.0</v>
      </c>
      <c r="T91" s="13">
        <v>21.0</v>
      </c>
      <c r="U91" s="12"/>
      <c r="V91" s="12">
        <f t="shared" si="1"/>
        <v>200</v>
      </c>
      <c r="W91" s="12"/>
      <c r="X91" s="12"/>
      <c r="Y91" s="12">
        <f t="shared" si="2"/>
        <v>200</v>
      </c>
      <c r="Z91" s="12"/>
      <c r="AA91" s="12">
        <f t="shared" si="3"/>
        <v>200</v>
      </c>
      <c r="AB91" s="14"/>
      <c r="AC91" s="15"/>
    </row>
    <row r="92" ht="15.75" customHeight="1">
      <c r="A92" s="10" t="s">
        <v>123</v>
      </c>
      <c r="B92" s="11"/>
      <c r="C92" s="11"/>
      <c r="D92" s="10" t="s">
        <v>192</v>
      </c>
      <c r="E92" s="10" t="s">
        <v>193</v>
      </c>
      <c r="F92" s="12"/>
      <c r="G92" s="12"/>
      <c r="H92" s="13"/>
      <c r="I92" s="12"/>
      <c r="J92" s="12"/>
      <c r="K92" s="13">
        <v>16.0</v>
      </c>
      <c r="L92" s="13">
        <v>20.0</v>
      </c>
      <c r="M92" s="13">
        <v>21.0</v>
      </c>
      <c r="N92" s="13">
        <v>18.0</v>
      </c>
      <c r="O92" s="13">
        <v>21.0</v>
      </c>
      <c r="P92" s="13">
        <v>20.0</v>
      </c>
      <c r="Q92" s="13">
        <v>20.0</v>
      </c>
      <c r="R92" s="13">
        <v>22.0</v>
      </c>
      <c r="S92" s="13">
        <v>20.0</v>
      </c>
      <c r="T92" s="13">
        <v>18.0</v>
      </c>
      <c r="U92" s="12"/>
      <c r="V92" s="12">
        <f t="shared" si="1"/>
        <v>196</v>
      </c>
      <c r="W92" s="13"/>
      <c r="X92" s="12"/>
      <c r="Y92" s="12">
        <f t="shared" si="2"/>
        <v>196</v>
      </c>
      <c r="Z92" s="12"/>
      <c r="AA92" s="12">
        <f t="shared" si="3"/>
        <v>196</v>
      </c>
      <c r="AB92" s="14"/>
      <c r="AC92" s="15"/>
    </row>
    <row r="93" ht="15.75" customHeight="1">
      <c r="A93" s="10" t="s">
        <v>123</v>
      </c>
      <c r="B93" s="10" t="s">
        <v>161</v>
      </c>
      <c r="C93" s="11"/>
      <c r="D93" s="10" t="s">
        <v>194</v>
      </c>
      <c r="E93" s="10" t="s">
        <v>195</v>
      </c>
      <c r="F93" s="12"/>
      <c r="G93" s="12"/>
      <c r="H93" s="12"/>
      <c r="I93" s="12"/>
      <c r="J93" s="12"/>
      <c r="K93" s="13">
        <v>18.0</v>
      </c>
      <c r="L93" s="13">
        <v>21.0</v>
      </c>
      <c r="M93" s="13">
        <v>19.0</v>
      </c>
      <c r="N93" s="13">
        <v>20.0</v>
      </c>
      <c r="O93" s="13">
        <v>22.0</v>
      </c>
      <c r="P93" s="13">
        <v>20.0</v>
      </c>
      <c r="Q93" s="13">
        <v>19.0</v>
      </c>
      <c r="R93" s="13">
        <v>21.0</v>
      </c>
      <c r="S93" s="13">
        <v>19.0</v>
      </c>
      <c r="T93" s="13">
        <v>16.0</v>
      </c>
      <c r="U93" s="12"/>
      <c r="V93" s="12">
        <f t="shared" si="1"/>
        <v>195</v>
      </c>
      <c r="W93" s="12"/>
      <c r="X93" s="12"/>
      <c r="Y93" s="12">
        <f t="shared" si="2"/>
        <v>195</v>
      </c>
      <c r="Z93" s="12"/>
      <c r="AA93" s="12">
        <f t="shared" si="3"/>
        <v>195</v>
      </c>
      <c r="AB93" s="14"/>
      <c r="AC93" s="15"/>
    </row>
    <row r="94" ht="15.75" customHeight="1">
      <c r="A94" s="10" t="s">
        <v>182</v>
      </c>
      <c r="B94" s="10" t="s">
        <v>161</v>
      </c>
      <c r="C94" s="17"/>
      <c r="D94" s="10" t="s">
        <v>196</v>
      </c>
      <c r="E94" s="10" t="s">
        <v>197</v>
      </c>
      <c r="F94" s="12"/>
      <c r="G94" s="12"/>
      <c r="H94" s="13"/>
      <c r="I94" s="12"/>
      <c r="J94" s="12"/>
      <c r="K94" s="13">
        <v>21.0</v>
      </c>
      <c r="L94" s="13">
        <v>16.0</v>
      </c>
      <c r="M94" s="13">
        <v>19.0</v>
      </c>
      <c r="N94" s="13">
        <v>23.0</v>
      </c>
      <c r="O94" s="13">
        <v>20.0</v>
      </c>
      <c r="P94" s="13">
        <v>20.0</v>
      </c>
      <c r="Q94" s="13">
        <v>22.0</v>
      </c>
      <c r="R94" s="13">
        <v>21.0</v>
      </c>
      <c r="S94" s="13">
        <v>18.0</v>
      </c>
      <c r="T94" s="13">
        <v>15.0</v>
      </c>
      <c r="U94" s="12"/>
      <c r="V94" s="12">
        <f t="shared" si="1"/>
        <v>195</v>
      </c>
      <c r="W94" s="13"/>
      <c r="X94" s="12"/>
      <c r="Y94" s="12">
        <f t="shared" si="2"/>
        <v>195</v>
      </c>
      <c r="Z94" s="12"/>
      <c r="AA94" s="12">
        <f t="shared" si="3"/>
        <v>195</v>
      </c>
      <c r="AB94" s="14"/>
      <c r="AC94" s="15"/>
    </row>
    <row r="95" ht="15.75" customHeight="1">
      <c r="A95" s="10" t="s">
        <v>182</v>
      </c>
      <c r="B95" s="17"/>
      <c r="C95" s="10"/>
      <c r="D95" s="10" t="s">
        <v>198</v>
      </c>
      <c r="E95" s="10" t="s">
        <v>199</v>
      </c>
      <c r="F95" s="12"/>
      <c r="G95" s="12"/>
      <c r="H95" s="12"/>
      <c r="I95" s="12"/>
      <c r="J95" s="12"/>
      <c r="K95" s="13">
        <v>21.0</v>
      </c>
      <c r="L95" s="13">
        <v>21.0</v>
      </c>
      <c r="M95" s="13">
        <v>21.0</v>
      </c>
      <c r="N95" s="13">
        <v>19.0</v>
      </c>
      <c r="O95" s="13">
        <v>19.0</v>
      </c>
      <c r="P95" s="13">
        <v>20.0</v>
      </c>
      <c r="Q95" s="13">
        <v>16.0</v>
      </c>
      <c r="R95" s="13">
        <v>18.0</v>
      </c>
      <c r="S95" s="13">
        <v>20.0</v>
      </c>
      <c r="T95" s="13">
        <v>18.0</v>
      </c>
      <c r="U95" s="12"/>
      <c r="V95" s="12">
        <f t="shared" si="1"/>
        <v>193</v>
      </c>
      <c r="W95" s="12"/>
      <c r="X95" s="12"/>
      <c r="Y95" s="12">
        <f t="shared" si="2"/>
        <v>193</v>
      </c>
      <c r="Z95" s="12"/>
      <c r="AA95" s="12">
        <f t="shared" si="3"/>
        <v>193</v>
      </c>
      <c r="AB95" s="14"/>
      <c r="AC95" s="15"/>
    </row>
    <row r="96" ht="15.75" customHeight="1">
      <c r="A96" s="10" t="s">
        <v>182</v>
      </c>
      <c r="B96" s="10"/>
      <c r="C96" s="17"/>
      <c r="D96" s="10" t="s">
        <v>200</v>
      </c>
      <c r="E96" s="10" t="s">
        <v>201</v>
      </c>
      <c r="F96" s="12"/>
      <c r="G96" s="12"/>
      <c r="H96" s="12"/>
      <c r="I96" s="12"/>
      <c r="J96" s="12"/>
      <c r="K96" s="13">
        <v>16.0</v>
      </c>
      <c r="L96" s="13">
        <v>21.0</v>
      </c>
      <c r="M96" s="13">
        <v>23.0</v>
      </c>
      <c r="N96" s="13">
        <v>19.0</v>
      </c>
      <c r="O96" s="13">
        <v>19.0</v>
      </c>
      <c r="P96" s="13">
        <v>19.0</v>
      </c>
      <c r="Q96" s="13">
        <v>22.0</v>
      </c>
      <c r="R96" s="13">
        <v>16.0</v>
      </c>
      <c r="S96" s="13">
        <v>19.0</v>
      </c>
      <c r="T96" s="13">
        <v>17.0</v>
      </c>
      <c r="U96" s="12"/>
      <c r="V96" s="12">
        <f t="shared" si="1"/>
        <v>191</v>
      </c>
      <c r="W96" s="12"/>
      <c r="X96" s="12"/>
      <c r="Y96" s="12">
        <f t="shared" si="2"/>
        <v>191</v>
      </c>
      <c r="Z96" s="12"/>
      <c r="AA96" s="12">
        <f t="shared" si="3"/>
        <v>191</v>
      </c>
      <c r="AB96" s="14"/>
      <c r="AC96" s="15"/>
    </row>
    <row r="97" ht="15.75" customHeight="1">
      <c r="A97" s="10" t="s">
        <v>123</v>
      </c>
      <c r="B97" s="10" t="s">
        <v>161</v>
      </c>
      <c r="C97" s="10" t="s">
        <v>180</v>
      </c>
      <c r="D97" s="10" t="s">
        <v>202</v>
      </c>
      <c r="E97" s="10" t="s">
        <v>203</v>
      </c>
      <c r="F97" s="12"/>
      <c r="G97" s="12"/>
      <c r="H97" s="12"/>
      <c r="I97" s="12"/>
      <c r="J97" s="12"/>
      <c r="K97" s="13">
        <v>18.0</v>
      </c>
      <c r="L97" s="13">
        <v>20.0</v>
      </c>
      <c r="M97" s="13">
        <v>20.0</v>
      </c>
      <c r="N97" s="13">
        <v>19.0</v>
      </c>
      <c r="O97" s="13">
        <v>17.0</v>
      </c>
      <c r="P97" s="13">
        <v>19.0</v>
      </c>
      <c r="Q97" s="13">
        <v>20.0</v>
      </c>
      <c r="R97" s="13">
        <v>19.0</v>
      </c>
      <c r="S97" s="13">
        <v>17.0</v>
      </c>
      <c r="T97" s="13">
        <v>22.0</v>
      </c>
      <c r="U97" s="12"/>
      <c r="V97" s="12">
        <f t="shared" si="1"/>
        <v>191</v>
      </c>
      <c r="W97" s="12"/>
      <c r="X97" s="12"/>
      <c r="Y97" s="12">
        <f t="shared" si="2"/>
        <v>191</v>
      </c>
      <c r="Z97" s="12"/>
      <c r="AA97" s="12">
        <f t="shared" si="3"/>
        <v>191</v>
      </c>
      <c r="AB97" s="14"/>
      <c r="AC97" s="15"/>
    </row>
    <row r="98" ht="15.75" customHeight="1">
      <c r="A98" s="10" t="s">
        <v>182</v>
      </c>
      <c r="B98" s="17"/>
      <c r="C98" s="10"/>
      <c r="D98" s="10" t="s">
        <v>204</v>
      </c>
      <c r="E98" s="10" t="s">
        <v>205</v>
      </c>
      <c r="F98" s="12"/>
      <c r="G98" s="12"/>
      <c r="H98" s="12"/>
      <c r="I98" s="12"/>
      <c r="J98" s="12"/>
      <c r="K98" s="13">
        <v>20.0</v>
      </c>
      <c r="L98" s="13">
        <v>19.0</v>
      </c>
      <c r="M98" s="13">
        <v>14.0</v>
      </c>
      <c r="N98" s="13">
        <v>22.0</v>
      </c>
      <c r="O98" s="13">
        <v>20.0</v>
      </c>
      <c r="P98" s="13">
        <v>18.0</v>
      </c>
      <c r="Q98" s="13">
        <v>19.0</v>
      </c>
      <c r="R98" s="13">
        <v>19.0</v>
      </c>
      <c r="S98" s="13">
        <v>19.0</v>
      </c>
      <c r="T98" s="13">
        <v>20.0</v>
      </c>
      <c r="U98" s="12"/>
      <c r="V98" s="12">
        <f t="shared" si="1"/>
        <v>190</v>
      </c>
      <c r="W98" s="12"/>
      <c r="X98" s="12"/>
      <c r="Y98" s="12">
        <f t="shared" si="2"/>
        <v>190</v>
      </c>
      <c r="Z98" s="12"/>
      <c r="AA98" s="12">
        <f t="shared" si="3"/>
        <v>190</v>
      </c>
      <c r="AB98" s="14"/>
      <c r="AC98" s="15"/>
    </row>
    <row r="99" ht="15.75" customHeight="1">
      <c r="A99" s="10" t="s">
        <v>182</v>
      </c>
      <c r="B99" s="11"/>
      <c r="C99" s="11"/>
      <c r="D99" s="10" t="s">
        <v>206</v>
      </c>
      <c r="E99" s="10" t="s">
        <v>207</v>
      </c>
      <c r="F99" s="12"/>
      <c r="G99" s="12"/>
      <c r="H99" s="12"/>
      <c r="I99" s="12"/>
      <c r="J99" s="12"/>
      <c r="K99" s="13">
        <v>18.0</v>
      </c>
      <c r="L99" s="13">
        <v>17.0</v>
      </c>
      <c r="M99" s="13">
        <v>17.0</v>
      </c>
      <c r="N99" s="13">
        <v>23.0</v>
      </c>
      <c r="O99" s="13">
        <v>22.0</v>
      </c>
      <c r="P99" s="13">
        <v>20.0</v>
      </c>
      <c r="Q99" s="13">
        <v>17.0</v>
      </c>
      <c r="R99" s="13">
        <v>19.0</v>
      </c>
      <c r="S99" s="13">
        <v>18.0</v>
      </c>
      <c r="T99" s="13">
        <v>19.0</v>
      </c>
      <c r="U99" s="12"/>
      <c r="V99" s="12">
        <f t="shared" si="1"/>
        <v>190</v>
      </c>
      <c r="W99" s="12"/>
      <c r="X99" s="12"/>
      <c r="Y99" s="12">
        <f t="shared" si="2"/>
        <v>190</v>
      </c>
      <c r="Z99" s="12"/>
      <c r="AA99" s="12">
        <f t="shared" si="3"/>
        <v>190</v>
      </c>
      <c r="AB99" s="14"/>
      <c r="AC99" s="15"/>
    </row>
    <row r="100" ht="15.75" customHeight="1">
      <c r="A100" s="10" t="s">
        <v>182</v>
      </c>
      <c r="B100" s="10"/>
      <c r="C100" s="17"/>
      <c r="D100" s="10" t="s">
        <v>208</v>
      </c>
      <c r="E100" s="10" t="s">
        <v>209</v>
      </c>
      <c r="F100" s="12"/>
      <c r="G100" s="13"/>
      <c r="H100" s="13"/>
      <c r="I100" s="13"/>
      <c r="J100" s="12"/>
      <c r="K100" s="13">
        <v>24.0</v>
      </c>
      <c r="L100" s="13">
        <v>20.0</v>
      </c>
      <c r="M100" s="13">
        <v>22.0</v>
      </c>
      <c r="N100" s="13">
        <v>18.0</v>
      </c>
      <c r="O100" s="13">
        <v>21.0</v>
      </c>
      <c r="P100" s="13">
        <v>16.0</v>
      </c>
      <c r="Q100" s="13">
        <v>16.0</v>
      </c>
      <c r="R100" s="13">
        <v>16.0</v>
      </c>
      <c r="S100" s="13">
        <v>14.0</v>
      </c>
      <c r="T100" s="13">
        <v>20.0</v>
      </c>
      <c r="U100" s="12"/>
      <c r="V100" s="12">
        <f t="shared" si="1"/>
        <v>187</v>
      </c>
      <c r="W100" s="12"/>
      <c r="X100" s="12"/>
      <c r="Y100" s="12">
        <f t="shared" si="2"/>
        <v>187</v>
      </c>
      <c r="Z100" s="12"/>
      <c r="AA100" s="12">
        <f t="shared" si="3"/>
        <v>187</v>
      </c>
      <c r="AB100" s="14"/>
      <c r="AC100" s="15"/>
    </row>
    <row r="101" ht="15.75" customHeight="1">
      <c r="A101" s="10" t="s">
        <v>123</v>
      </c>
      <c r="B101" s="10" t="s">
        <v>161</v>
      </c>
      <c r="C101" s="11"/>
      <c r="D101" s="10" t="s">
        <v>210</v>
      </c>
      <c r="E101" s="10" t="s">
        <v>211</v>
      </c>
      <c r="F101" s="12"/>
      <c r="G101" s="12"/>
      <c r="H101" s="13"/>
      <c r="I101" s="12"/>
      <c r="J101" s="12"/>
      <c r="K101" s="13">
        <v>19.0</v>
      </c>
      <c r="L101" s="13">
        <v>12.0</v>
      </c>
      <c r="M101" s="13">
        <v>21.0</v>
      </c>
      <c r="N101" s="13">
        <v>19.0</v>
      </c>
      <c r="O101" s="13">
        <v>21.0</v>
      </c>
      <c r="P101" s="13">
        <v>16.0</v>
      </c>
      <c r="Q101" s="13">
        <v>17.0</v>
      </c>
      <c r="R101" s="13">
        <v>17.0</v>
      </c>
      <c r="S101" s="13">
        <v>20.0</v>
      </c>
      <c r="T101" s="13">
        <v>22.0</v>
      </c>
      <c r="U101" s="12"/>
      <c r="V101" s="12">
        <f t="shared" si="1"/>
        <v>184</v>
      </c>
      <c r="W101" s="13"/>
      <c r="X101" s="12"/>
      <c r="Y101" s="12">
        <f t="shared" si="2"/>
        <v>184</v>
      </c>
      <c r="Z101" s="12"/>
      <c r="AA101" s="12">
        <f t="shared" si="3"/>
        <v>184</v>
      </c>
      <c r="AB101" s="14"/>
      <c r="AC101" s="15"/>
    </row>
    <row r="102" ht="15.75" customHeight="1">
      <c r="A102" s="10" t="s">
        <v>123</v>
      </c>
      <c r="B102" s="10"/>
      <c r="C102" s="11"/>
      <c r="D102" s="10" t="s">
        <v>212</v>
      </c>
      <c r="E102" s="10" t="s">
        <v>213</v>
      </c>
      <c r="F102" s="12"/>
      <c r="G102" s="12"/>
      <c r="H102" s="12"/>
      <c r="I102" s="12"/>
      <c r="J102" s="12"/>
      <c r="K102" s="13">
        <v>19.0</v>
      </c>
      <c r="L102" s="13">
        <v>22.0</v>
      </c>
      <c r="M102" s="13">
        <v>18.0</v>
      </c>
      <c r="N102" s="13">
        <v>16.0</v>
      </c>
      <c r="O102" s="13">
        <v>16.0</v>
      </c>
      <c r="P102" s="13">
        <v>20.0</v>
      </c>
      <c r="Q102" s="13">
        <v>19.0</v>
      </c>
      <c r="R102" s="13">
        <v>17.0</v>
      </c>
      <c r="S102" s="13">
        <v>20.0</v>
      </c>
      <c r="T102" s="13">
        <v>16.0</v>
      </c>
      <c r="U102" s="12"/>
      <c r="V102" s="12">
        <f t="shared" si="1"/>
        <v>183</v>
      </c>
      <c r="W102" s="12"/>
      <c r="X102" s="12"/>
      <c r="Y102" s="12">
        <f t="shared" si="2"/>
        <v>183</v>
      </c>
      <c r="Z102" s="12"/>
      <c r="AA102" s="12">
        <f t="shared" si="3"/>
        <v>183</v>
      </c>
      <c r="AB102" s="14"/>
      <c r="AC102" s="15"/>
    </row>
    <row r="103" ht="15.75" customHeight="1">
      <c r="A103" s="10" t="s">
        <v>123</v>
      </c>
      <c r="B103" s="11"/>
      <c r="C103" s="11"/>
      <c r="D103" s="16" t="s">
        <v>214</v>
      </c>
      <c r="E103" s="10" t="s">
        <v>215</v>
      </c>
      <c r="F103" s="12"/>
      <c r="G103" s="12"/>
      <c r="H103" s="12"/>
      <c r="I103" s="12"/>
      <c r="J103" s="12"/>
      <c r="K103" s="13">
        <v>18.0</v>
      </c>
      <c r="L103" s="13">
        <v>21.0</v>
      </c>
      <c r="M103" s="13">
        <v>17.0</v>
      </c>
      <c r="N103" s="13">
        <v>15.0</v>
      </c>
      <c r="O103" s="13">
        <v>19.0</v>
      </c>
      <c r="P103" s="13">
        <v>18.0</v>
      </c>
      <c r="Q103" s="13">
        <v>17.0</v>
      </c>
      <c r="R103" s="13">
        <v>19.0</v>
      </c>
      <c r="S103" s="13">
        <v>21.0</v>
      </c>
      <c r="T103" s="13">
        <v>17.0</v>
      </c>
      <c r="U103" s="12"/>
      <c r="V103" s="12">
        <f t="shared" si="1"/>
        <v>182</v>
      </c>
      <c r="W103" s="12"/>
      <c r="X103" s="12"/>
      <c r="Y103" s="12">
        <f t="shared" si="2"/>
        <v>182</v>
      </c>
      <c r="Z103" s="12"/>
      <c r="AA103" s="12">
        <f t="shared" si="3"/>
        <v>182</v>
      </c>
      <c r="AB103" s="14"/>
      <c r="AC103" s="15"/>
    </row>
    <row r="104" ht="15.75" customHeight="1">
      <c r="A104" s="10" t="s">
        <v>123</v>
      </c>
      <c r="B104" s="11"/>
      <c r="C104" s="11"/>
      <c r="D104" s="10" t="s">
        <v>216</v>
      </c>
      <c r="E104" s="10" t="s">
        <v>217</v>
      </c>
      <c r="F104" s="12"/>
      <c r="G104" s="12"/>
      <c r="H104" s="12"/>
      <c r="I104" s="12"/>
      <c r="J104" s="12"/>
      <c r="K104" s="13">
        <v>19.0</v>
      </c>
      <c r="L104" s="13">
        <v>18.0</v>
      </c>
      <c r="M104" s="13">
        <v>22.0</v>
      </c>
      <c r="N104" s="13">
        <v>19.0</v>
      </c>
      <c r="O104" s="13">
        <v>16.0</v>
      </c>
      <c r="P104" s="13">
        <v>18.0</v>
      </c>
      <c r="Q104" s="13">
        <v>18.0</v>
      </c>
      <c r="R104" s="13">
        <v>16.0</v>
      </c>
      <c r="S104" s="13">
        <v>20.0</v>
      </c>
      <c r="T104" s="13">
        <v>15.0</v>
      </c>
      <c r="U104" s="12"/>
      <c r="V104" s="12">
        <f t="shared" si="1"/>
        <v>181</v>
      </c>
      <c r="W104" s="12"/>
      <c r="X104" s="12"/>
      <c r="Y104" s="12">
        <f t="shared" si="2"/>
        <v>181</v>
      </c>
      <c r="Z104" s="12"/>
      <c r="AA104" s="12">
        <f t="shared" si="3"/>
        <v>181</v>
      </c>
      <c r="AB104" s="14"/>
      <c r="AC104" s="15"/>
    </row>
    <row r="105" ht="15.75" customHeight="1">
      <c r="A105" s="10" t="s">
        <v>182</v>
      </c>
      <c r="B105" s="11"/>
      <c r="C105" s="11"/>
      <c r="D105" s="10" t="s">
        <v>218</v>
      </c>
      <c r="E105" s="10" t="s">
        <v>219</v>
      </c>
      <c r="F105" s="12"/>
      <c r="G105" s="12"/>
      <c r="H105" s="12"/>
      <c r="I105" s="12"/>
      <c r="J105" s="12"/>
      <c r="K105" s="13">
        <v>20.0</v>
      </c>
      <c r="L105" s="13">
        <v>14.0</v>
      </c>
      <c r="M105" s="13">
        <v>15.0</v>
      </c>
      <c r="N105" s="13">
        <v>17.0</v>
      </c>
      <c r="O105" s="13">
        <v>20.0</v>
      </c>
      <c r="P105" s="13">
        <v>17.0</v>
      </c>
      <c r="Q105" s="13">
        <v>20.0</v>
      </c>
      <c r="R105" s="13">
        <v>18.0</v>
      </c>
      <c r="S105" s="13">
        <v>19.0</v>
      </c>
      <c r="T105" s="13">
        <v>20.0</v>
      </c>
      <c r="U105" s="12"/>
      <c r="V105" s="12">
        <f t="shared" si="1"/>
        <v>180</v>
      </c>
      <c r="W105" s="12"/>
      <c r="X105" s="12"/>
      <c r="Y105" s="12">
        <f t="shared" si="2"/>
        <v>180</v>
      </c>
      <c r="Z105" s="12"/>
      <c r="AA105" s="12">
        <f t="shared" si="3"/>
        <v>180</v>
      </c>
      <c r="AB105" s="14"/>
      <c r="AC105" s="15"/>
    </row>
    <row r="106" ht="15.75" customHeight="1">
      <c r="A106" s="17" t="s">
        <v>123</v>
      </c>
      <c r="B106" s="17" t="s">
        <v>161</v>
      </c>
      <c r="C106" s="17"/>
      <c r="D106" s="17" t="s">
        <v>220</v>
      </c>
      <c r="E106" s="17" t="s">
        <v>221</v>
      </c>
      <c r="F106" s="14"/>
      <c r="G106" s="14"/>
      <c r="H106" s="14"/>
      <c r="I106" s="14"/>
      <c r="J106" s="14"/>
      <c r="K106" s="15">
        <v>21.0</v>
      </c>
      <c r="L106" s="15">
        <v>17.0</v>
      </c>
      <c r="M106" s="15">
        <v>15.0</v>
      </c>
      <c r="N106" s="15">
        <v>19.0</v>
      </c>
      <c r="O106" s="15">
        <v>20.0</v>
      </c>
      <c r="P106" s="18">
        <v>20.0</v>
      </c>
      <c r="Q106" s="18">
        <v>15.0</v>
      </c>
      <c r="R106" s="18">
        <v>19.0</v>
      </c>
      <c r="S106" s="18">
        <v>15.0</v>
      </c>
      <c r="T106" s="18">
        <v>18.0</v>
      </c>
      <c r="U106" s="12"/>
      <c r="V106" s="12">
        <f t="shared" si="1"/>
        <v>179</v>
      </c>
      <c r="W106" s="14"/>
      <c r="X106" s="14"/>
      <c r="Y106" s="12">
        <f t="shared" si="2"/>
        <v>179</v>
      </c>
      <c r="Z106" s="12"/>
      <c r="AA106" s="12">
        <f t="shared" si="3"/>
        <v>179</v>
      </c>
      <c r="AB106" s="14"/>
      <c r="AC106" s="15"/>
    </row>
    <row r="107" ht="15.75" customHeight="1">
      <c r="A107" s="10" t="s">
        <v>182</v>
      </c>
      <c r="B107" s="10"/>
      <c r="C107" s="17"/>
      <c r="D107" s="10" t="s">
        <v>208</v>
      </c>
      <c r="E107" s="10" t="s">
        <v>222</v>
      </c>
      <c r="F107" s="12"/>
      <c r="G107" s="13"/>
      <c r="H107" s="13"/>
      <c r="I107" s="13"/>
      <c r="J107" s="12"/>
      <c r="K107" s="13">
        <v>20.0</v>
      </c>
      <c r="L107" s="13">
        <v>16.0</v>
      </c>
      <c r="M107" s="13">
        <v>14.0</v>
      </c>
      <c r="N107" s="13">
        <v>14.0</v>
      </c>
      <c r="O107" s="13">
        <v>17.0</v>
      </c>
      <c r="P107" s="13">
        <v>21.0</v>
      </c>
      <c r="Q107" s="13">
        <v>22.0</v>
      </c>
      <c r="R107" s="13">
        <v>20.0</v>
      </c>
      <c r="S107" s="13">
        <v>18.0</v>
      </c>
      <c r="T107" s="13">
        <v>16.0</v>
      </c>
      <c r="U107" s="12"/>
      <c r="V107" s="12">
        <f t="shared" si="1"/>
        <v>178</v>
      </c>
      <c r="W107" s="12"/>
      <c r="X107" s="12"/>
      <c r="Y107" s="12">
        <f t="shared" si="2"/>
        <v>178</v>
      </c>
      <c r="Z107" s="12"/>
      <c r="AA107" s="12">
        <f t="shared" si="3"/>
        <v>178</v>
      </c>
      <c r="AB107" s="14"/>
      <c r="AC107" s="15"/>
    </row>
    <row r="108" ht="15.75" customHeight="1">
      <c r="A108" s="10" t="s">
        <v>123</v>
      </c>
      <c r="B108" s="10" t="s">
        <v>161</v>
      </c>
      <c r="C108" s="11"/>
      <c r="D108" s="10" t="s">
        <v>223</v>
      </c>
      <c r="E108" s="10" t="s">
        <v>28</v>
      </c>
      <c r="F108" s="12"/>
      <c r="G108" s="12"/>
      <c r="H108" s="12"/>
      <c r="I108" s="12"/>
      <c r="J108" s="12"/>
      <c r="K108" s="13">
        <v>21.0</v>
      </c>
      <c r="L108" s="13">
        <v>15.0</v>
      </c>
      <c r="M108" s="13">
        <v>19.0</v>
      </c>
      <c r="N108" s="13">
        <v>18.0</v>
      </c>
      <c r="O108" s="13">
        <v>17.0</v>
      </c>
      <c r="P108" s="13">
        <v>14.0</v>
      </c>
      <c r="Q108" s="13">
        <v>18.0</v>
      </c>
      <c r="R108" s="13">
        <v>16.0</v>
      </c>
      <c r="S108" s="13">
        <v>18.0</v>
      </c>
      <c r="T108" s="13">
        <v>17.0</v>
      </c>
      <c r="U108" s="12"/>
      <c r="V108" s="12">
        <f t="shared" si="1"/>
        <v>173</v>
      </c>
      <c r="W108" s="12"/>
      <c r="X108" s="12"/>
      <c r="Y108" s="12">
        <f t="shared" si="2"/>
        <v>173</v>
      </c>
      <c r="Z108" s="12"/>
      <c r="AA108" s="12">
        <f t="shared" si="3"/>
        <v>173</v>
      </c>
      <c r="AB108" s="14"/>
      <c r="AC108" s="15"/>
    </row>
    <row r="109" ht="15.75" customHeight="1">
      <c r="A109" s="10" t="s">
        <v>123</v>
      </c>
      <c r="B109" s="10" t="s">
        <v>161</v>
      </c>
      <c r="C109" s="11"/>
      <c r="D109" s="10" t="s">
        <v>224</v>
      </c>
      <c r="E109" s="10" t="s">
        <v>225</v>
      </c>
      <c r="F109" s="12"/>
      <c r="G109" s="12"/>
      <c r="H109" s="12"/>
      <c r="I109" s="12"/>
      <c r="J109" s="12"/>
      <c r="K109" s="13">
        <v>15.0</v>
      </c>
      <c r="L109" s="13">
        <v>16.0</v>
      </c>
      <c r="M109" s="13">
        <v>13.0</v>
      </c>
      <c r="N109" s="13">
        <v>21.0</v>
      </c>
      <c r="O109" s="13">
        <v>17.0</v>
      </c>
      <c r="P109" s="13">
        <v>16.0</v>
      </c>
      <c r="Q109" s="13">
        <v>19.0</v>
      </c>
      <c r="R109" s="13">
        <v>21.0</v>
      </c>
      <c r="S109" s="13">
        <v>16.0</v>
      </c>
      <c r="T109" s="13">
        <v>16.0</v>
      </c>
      <c r="U109" s="12"/>
      <c r="V109" s="12">
        <f t="shared" si="1"/>
        <v>170</v>
      </c>
      <c r="W109" s="12"/>
      <c r="X109" s="12"/>
      <c r="Y109" s="12">
        <f t="shared" si="2"/>
        <v>170</v>
      </c>
      <c r="Z109" s="12"/>
      <c r="AA109" s="12">
        <f t="shared" si="3"/>
        <v>170</v>
      </c>
      <c r="AB109" s="14"/>
      <c r="AC109" s="15"/>
    </row>
    <row r="110" ht="15.75" customHeight="1">
      <c r="A110" s="10" t="s">
        <v>123</v>
      </c>
      <c r="B110" s="10" t="s">
        <v>161</v>
      </c>
      <c r="C110" s="11"/>
      <c r="D110" s="10" t="s">
        <v>226</v>
      </c>
      <c r="E110" s="10" t="s">
        <v>227</v>
      </c>
      <c r="F110" s="12"/>
      <c r="G110" s="12"/>
      <c r="H110" s="12"/>
      <c r="I110" s="12"/>
      <c r="J110" s="12"/>
      <c r="K110" s="13">
        <v>18.0</v>
      </c>
      <c r="L110" s="13">
        <v>13.0</v>
      </c>
      <c r="M110" s="13">
        <v>18.0</v>
      </c>
      <c r="N110" s="13">
        <v>18.0</v>
      </c>
      <c r="O110" s="13">
        <v>18.0</v>
      </c>
      <c r="P110" s="13">
        <v>13.0</v>
      </c>
      <c r="Q110" s="13">
        <v>17.0</v>
      </c>
      <c r="R110" s="13">
        <v>20.0</v>
      </c>
      <c r="S110" s="13">
        <v>17.0</v>
      </c>
      <c r="T110" s="13">
        <v>17.0</v>
      </c>
      <c r="U110" s="12"/>
      <c r="V110" s="12">
        <f t="shared" si="1"/>
        <v>169</v>
      </c>
      <c r="W110" s="12"/>
      <c r="X110" s="12"/>
      <c r="Y110" s="12">
        <f t="shared" si="2"/>
        <v>169</v>
      </c>
      <c r="Z110" s="12"/>
      <c r="AA110" s="12">
        <f t="shared" si="3"/>
        <v>169</v>
      </c>
      <c r="AB110" s="14"/>
      <c r="AC110" s="15"/>
    </row>
    <row r="111" ht="15.75" customHeight="1">
      <c r="A111" s="10" t="s">
        <v>182</v>
      </c>
      <c r="B111" s="11"/>
      <c r="C111" s="11"/>
      <c r="D111" s="10" t="s">
        <v>228</v>
      </c>
      <c r="E111" s="10" t="s">
        <v>207</v>
      </c>
      <c r="F111" s="12"/>
      <c r="G111" s="12"/>
      <c r="H111" s="12"/>
      <c r="I111" s="12"/>
      <c r="J111" s="12"/>
      <c r="K111" s="13">
        <v>19.0</v>
      </c>
      <c r="L111" s="13">
        <v>18.0</v>
      </c>
      <c r="M111" s="13">
        <v>20.0</v>
      </c>
      <c r="N111" s="13">
        <v>12.0</v>
      </c>
      <c r="O111" s="13">
        <v>15.0</v>
      </c>
      <c r="P111" s="13">
        <v>18.0</v>
      </c>
      <c r="Q111" s="13">
        <v>17.0</v>
      </c>
      <c r="R111" s="13">
        <v>17.0</v>
      </c>
      <c r="S111" s="13">
        <v>14.0</v>
      </c>
      <c r="T111" s="13">
        <v>19.0</v>
      </c>
      <c r="U111" s="12"/>
      <c r="V111" s="12">
        <f t="shared" si="1"/>
        <v>169</v>
      </c>
      <c r="W111" s="12"/>
      <c r="X111" s="12"/>
      <c r="Y111" s="12">
        <f t="shared" si="2"/>
        <v>169</v>
      </c>
      <c r="Z111" s="12"/>
      <c r="AA111" s="12">
        <f t="shared" si="3"/>
        <v>169</v>
      </c>
      <c r="AB111" s="14"/>
      <c r="AC111" s="15"/>
    </row>
    <row r="112" ht="15.75" customHeight="1">
      <c r="A112" s="10" t="s">
        <v>123</v>
      </c>
      <c r="B112" s="16" t="s">
        <v>161</v>
      </c>
      <c r="C112" s="21"/>
      <c r="D112" s="16" t="s">
        <v>229</v>
      </c>
      <c r="E112" s="16" t="s">
        <v>230</v>
      </c>
      <c r="F112" s="23"/>
      <c r="G112" s="23"/>
      <c r="H112" s="23"/>
      <c r="I112" s="23"/>
      <c r="J112" s="23"/>
      <c r="K112" s="20">
        <v>24.0</v>
      </c>
      <c r="L112" s="20">
        <v>14.0</v>
      </c>
      <c r="M112" s="20">
        <v>20.0</v>
      </c>
      <c r="N112" s="20">
        <v>18.0</v>
      </c>
      <c r="O112" s="20">
        <v>20.0</v>
      </c>
      <c r="P112" s="13">
        <v>19.0</v>
      </c>
      <c r="Q112" s="13">
        <v>18.0</v>
      </c>
      <c r="R112" s="13">
        <v>17.0</v>
      </c>
      <c r="S112" s="13">
        <v>18.0</v>
      </c>
      <c r="T112" s="13" t="s">
        <v>179</v>
      </c>
      <c r="U112" s="23"/>
      <c r="V112" s="23">
        <f t="shared" si="1"/>
        <v>168</v>
      </c>
      <c r="W112" s="23"/>
      <c r="X112" s="20"/>
      <c r="Y112" s="23">
        <f t="shared" si="2"/>
        <v>168</v>
      </c>
      <c r="Z112" s="12"/>
      <c r="AA112" s="12">
        <f t="shared" si="3"/>
        <v>168</v>
      </c>
      <c r="AB112" s="14"/>
      <c r="AC112" s="15"/>
    </row>
    <row r="113" ht="15.75" customHeight="1">
      <c r="A113" s="17" t="s">
        <v>182</v>
      </c>
      <c r="B113" s="17"/>
      <c r="C113" s="17"/>
      <c r="D113" s="17" t="s">
        <v>115</v>
      </c>
      <c r="E113" s="17" t="s">
        <v>231</v>
      </c>
      <c r="F113" s="14"/>
      <c r="G113" s="14"/>
      <c r="H113" s="14"/>
      <c r="I113" s="14"/>
      <c r="J113" s="14"/>
      <c r="K113" s="15">
        <v>18.0</v>
      </c>
      <c r="L113" s="15">
        <v>14.0</v>
      </c>
      <c r="M113" s="15">
        <v>18.0</v>
      </c>
      <c r="N113" s="15">
        <v>13.0</v>
      </c>
      <c r="O113" s="15">
        <v>18.0</v>
      </c>
      <c r="P113" s="18">
        <v>17.0</v>
      </c>
      <c r="Q113" s="18">
        <v>11.0</v>
      </c>
      <c r="R113" s="18">
        <v>14.0</v>
      </c>
      <c r="S113" s="18">
        <v>19.0</v>
      </c>
      <c r="T113" s="18">
        <v>20.0</v>
      </c>
      <c r="U113" s="12"/>
      <c r="V113" s="12">
        <f t="shared" si="1"/>
        <v>162</v>
      </c>
      <c r="W113" s="14"/>
      <c r="X113" s="14"/>
      <c r="Y113" s="12">
        <f t="shared" si="2"/>
        <v>162</v>
      </c>
      <c r="Z113" s="12"/>
      <c r="AA113" s="12">
        <f t="shared" si="3"/>
        <v>162</v>
      </c>
      <c r="AB113" s="14"/>
      <c r="AC113" s="15"/>
    </row>
    <row r="114" ht="15.75" customHeight="1">
      <c r="A114" s="10" t="s">
        <v>182</v>
      </c>
      <c r="B114" s="10" t="s">
        <v>161</v>
      </c>
      <c r="C114" s="10"/>
      <c r="D114" s="10" t="s">
        <v>232</v>
      </c>
      <c r="E114" s="10" t="s">
        <v>233</v>
      </c>
      <c r="F114" s="12"/>
      <c r="G114" s="12"/>
      <c r="H114" s="12"/>
      <c r="I114" s="12"/>
      <c r="J114" s="12"/>
      <c r="K114" s="13">
        <v>16.0</v>
      </c>
      <c r="L114" s="13">
        <v>15.0</v>
      </c>
      <c r="M114" s="13">
        <v>21.0</v>
      </c>
      <c r="N114" s="13">
        <v>15.0</v>
      </c>
      <c r="O114" s="13">
        <v>16.0</v>
      </c>
      <c r="P114" s="13">
        <v>14.0</v>
      </c>
      <c r="Q114" s="13">
        <v>15.0</v>
      </c>
      <c r="R114" s="13">
        <v>14.0</v>
      </c>
      <c r="S114" s="13">
        <v>14.0</v>
      </c>
      <c r="T114" s="13">
        <v>20.0</v>
      </c>
      <c r="U114" s="12"/>
      <c r="V114" s="12">
        <f t="shared" si="1"/>
        <v>160</v>
      </c>
      <c r="W114" s="12"/>
      <c r="X114" s="12"/>
      <c r="Y114" s="12">
        <f t="shared" si="2"/>
        <v>160</v>
      </c>
      <c r="Z114" s="12"/>
      <c r="AA114" s="12">
        <f t="shared" si="3"/>
        <v>160</v>
      </c>
      <c r="AB114" s="14"/>
      <c r="AC114" s="15"/>
    </row>
    <row r="115" ht="15.75" customHeight="1">
      <c r="A115" s="10" t="s">
        <v>123</v>
      </c>
      <c r="B115" s="10" t="s">
        <v>161</v>
      </c>
      <c r="C115" s="11"/>
      <c r="D115" s="10" t="s">
        <v>234</v>
      </c>
      <c r="E115" s="10" t="s">
        <v>235</v>
      </c>
      <c r="F115" s="12"/>
      <c r="G115" s="12"/>
      <c r="H115" s="13"/>
      <c r="I115" s="12"/>
      <c r="J115" s="12"/>
      <c r="K115" s="13">
        <v>20.0</v>
      </c>
      <c r="L115" s="13">
        <v>12.0</v>
      </c>
      <c r="M115" s="13">
        <v>15.0</v>
      </c>
      <c r="N115" s="13">
        <v>17.0</v>
      </c>
      <c r="O115" s="13">
        <v>15.0</v>
      </c>
      <c r="P115" s="13">
        <v>14.0</v>
      </c>
      <c r="Q115" s="13">
        <v>17.0</v>
      </c>
      <c r="R115" s="13">
        <v>16.0</v>
      </c>
      <c r="S115" s="13">
        <v>14.0</v>
      </c>
      <c r="T115" s="13">
        <v>20.0</v>
      </c>
      <c r="U115" s="12"/>
      <c r="V115" s="12">
        <f t="shared" si="1"/>
        <v>160</v>
      </c>
      <c r="W115" s="13"/>
      <c r="X115" s="12"/>
      <c r="Y115" s="12">
        <f t="shared" si="2"/>
        <v>160</v>
      </c>
      <c r="Z115" s="12"/>
      <c r="AA115" s="12">
        <f t="shared" si="3"/>
        <v>160</v>
      </c>
      <c r="AB115" s="14"/>
      <c r="AC115" s="15"/>
    </row>
    <row r="116" ht="15.75" customHeight="1">
      <c r="A116" s="10" t="s">
        <v>123</v>
      </c>
      <c r="B116" s="11"/>
      <c r="C116" s="11"/>
      <c r="D116" s="10" t="s">
        <v>236</v>
      </c>
      <c r="E116" s="10" t="s">
        <v>26</v>
      </c>
      <c r="F116" s="12"/>
      <c r="G116" s="12"/>
      <c r="H116" s="12"/>
      <c r="I116" s="12"/>
      <c r="J116" s="12"/>
      <c r="K116" s="13">
        <v>14.0</v>
      </c>
      <c r="L116" s="13">
        <v>14.0</v>
      </c>
      <c r="M116" s="13">
        <v>17.0</v>
      </c>
      <c r="N116" s="13">
        <v>21.0</v>
      </c>
      <c r="O116" s="13">
        <v>14.0</v>
      </c>
      <c r="P116" s="13">
        <v>11.0</v>
      </c>
      <c r="Q116" s="13">
        <v>14.0</v>
      </c>
      <c r="R116" s="13">
        <v>16.0</v>
      </c>
      <c r="S116" s="13">
        <v>20.0</v>
      </c>
      <c r="T116" s="13">
        <v>18.0</v>
      </c>
      <c r="U116" s="12"/>
      <c r="V116" s="12">
        <f t="shared" si="1"/>
        <v>159</v>
      </c>
      <c r="W116" s="12"/>
      <c r="X116" s="12"/>
      <c r="Y116" s="12">
        <f t="shared" si="2"/>
        <v>159</v>
      </c>
      <c r="Z116" s="12"/>
      <c r="AA116" s="12">
        <f t="shared" si="3"/>
        <v>159</v>
      </c>
      <c r="AB116" s="14"/>
      <c r="AC116" s="15"/>
    </row>
    <row r="117" ht="15.75" customHeight="1">
      <c r="A117" s="10" t="s">
        <v>123</v>
      </c>
      <c r="B117" s="10" t="s">
        <v>161</v>
      </c>
      <c r="C117" s="11"/>
      <c r="D117" s="19" t="s">
        <v>237</v>
      </c>
      <c r="E117" s="19" t="s">
        <v>87</v>
      </c>
      <c r="F117" s="12"/>
      <c r="G117" s="12"/>
      <c r="H117" s="12"/>
      <c r="I117" s="12"/>
      <c r="J117" s="12"/>
      <c r="K117" s="13">
        <v>16.0</v>
      </c>
      <c r="L117" s="13">
        <v>19.0</v>
      </c>
      <c r="M117" s="13">
        <v>11.0</v>
      </c>
      <c r="N117" s="13">
        <v>17.0</v>
      </c>
      <c r="O117" s="13">
        <v>16.0</v>
      </c>
      <c r="P117" s="13">
        <v>15.0</v>
      </c>
      <c r="Q117" s="13">
        <v>13.0</v>
      </c>
      <c r="R117" s="13">
        <v>13.0</v>
      </c>
      <c r="S117" s="13">
        <v>13.0</v>
      </c>
      <c r="T117" s="13">
        <v>14.0</v>
      </c>
      <c r="U117" s="12"/>
      <c r="V117" s="12">
        <f t="shared" si="1"/>
        <v>147</v>
      </c>
      <c r="W117" s="12"/>
      <c r="X117" s="12"/>
      <c r="Y117" s="12">
        <f t="shared" si="2"/>
        <v>147</v>
      </c>
      <c r="Z117" s="12"/>
      <c r="AA117" s="12">
        <f t="shared" si="3"/>
        <v>147</v>
      </c>
      <c r="AB117" s="14"/>
      <c r="AC117" s="15"/>
    </row>
    <row r="118" ht="15.75" customHeight="1">
      <c r="A118" s="17" t="s">
        <v>182</v>
      </c>
      <c r="B118" s="17"/>
      <c r="C118" s="17"/>
      <c r="D118" s="17" t="s">
        <v>115</v>
      </c>
      <c r="E118" s="17" t="s">
        <v>238</v>
      </c>
      <c r="F118" s="14"/>
      <c r="G118" s="14"/>
      <c r="H118" s="14"/>
      <c r="I118" s="14"/>
      <c r="J118" s="14"/>
      <c r="K118" s="15">
        <v>15.0</v>
      </c>
      <c r="L118" s="15">
        <v>13.0</v>
      </c>
      <c r="M118" s="15">
        <v>11.0</v>
      </c>
      <c r="N118" s="15">
        <v>17.0</v>
      </c>
      <c r="O118" s="15">
        <v>14.0</v>
      </c>
      <c r="P118" s="18">
        <v>13.0</v>
      </c>
      <c r="Q118" s="18">
        <v>13.0</v>
      </c>
      <c r="R118" s="18">
        <v>15.0</v>
      </c>
      <c r="S118" s="18">
        <v>17.0</v>
      </c>
      <c r="T118" s="18">
        <v>16.0</v>
      </c>
      <c r="U118" s="12"/>
      <c r="V118" s="12">
        <f t="shared" si="1"/>
        <v>144</v>
      </c>
      <c r="W118" s="14"/>
      <c r="X118" s="14"/>
      <c r="Y118" s="12">
        <f t="shared" si="2"/>
        <v>144</v>
      </c>
      <c r="Z118" s="12"/>
      <c r="AA118" s="12">
        <f t="shared" si="3"/>
        <v>144</v>
      </c>
      <c r="AB118" s="14"/>
      <c r="AC118" s="15"/>
    </row>
    <row r="119" ht="15.75" customHeight="1">
      <c r="A119" s="10" t="s">
        <v>182</v>
      </c>
      <c r="B119" s="11"/>
      <c r="C119" s="11"/>
      <c r="D119" s="10" t="s">
        <v>239</v>
      </c>
      <c r="E119" s="10" t="s">
        <v>240</v>
      </c>
      <c r="F119" s="12"/>
      <c r="G119" s="12"/>
      <c r="H119" s="13"/>
      <c r="I119" s="12"/>
      <c r="J119" s="12"/>
      <c r="K119" s="13">
        <v>14.0</v>
      </c>
      <c r="L119" s="13">
        <v>10.0</v>
      </c>
      <c r="M119" s="13">
        <v>17.0</v>
      </c>
      <c r="N119" s="13">
        <v>20.0</v>
      </c>
      <c r="O119" s="13">
        <v>14.0</v>
      </c>
      <c r="P119" s="13">
        <v>14.0</v>
      </c>
      <c r="Q119" s="13">
        <v>14.0</v>
      </c>
      <c r="R119" s="13">
        <v>13.0</v>
      </c>
      <c r="S119" s="13">
        <v>12.0</v>
      </c>
      <c r="T119" s="13">
        <v>12.0</v>
      </c>
      <c r="U119" s="12"/>
      <c r="V119" s="12">
        <f t="shared" si="1"/>
        <v>140</v>
      </c>
      <c r="W119" s="13"/>
      <c r="X119" s="12"/>
      <c r="Y119" s="12">
        <f t="shared" si="2"/>
        <v>140</v>
      </c>
      <c r="Z119" s="12"/>
      <c r="AA119" s="12">
        <f t="shared" si="3"/>
        <v>140</v>
      </c>
      <c r="AB119" s="14"/>
      <c r="AC119" s="15"/>
    </row>
    <row r="120" ht="15.75" customHeight="1">
      <c r="A120" s="10" t="s">
        <v>182</v>
      </c>
      <c r="B120" s="11"/>
      <c r="C120" s="11"/>
      <c r="D120" s="10" t="s">
        <v>241</v>
      </c>
      <c r="E120" s="10" t="s">
        <v>242</v>
      </c>
      <c r="F120" s="12"/>
      <c r="G120" s="12"/>
      <c r="H120" s="12"/>
      <c r="I120" s="12"/>
      <c r="J120" s="12"/>
      <c r="K120" s="13">
        <v>14.0</v>
      </c>
      <c r="L120" s="13">
        <v>13.0</v>
      </c>
      <c r="M120" s="13">
        <v>10.0</v>
      </c>
      <c r="N120" s="13">
        <v>13.0</v>
      </c>
      <c r="O120" s="13">
        <v>16.0</v>
      </c>
      <c r="P120" s="13">
        <v>14.0</v>
      </c>
      <c r="Q120" s="13">
        <v>16.0</v>
      </c>
      <c r="R120" s="13">
        <v>13.0</v>
      </c>
      <c r="S120" s="13">
        <v>11.0</v>
      </c>
      <c r="T120" s="13">
        <v>13.0</v>
      </c>
      <c r="U120" s="12"/>
      <c r="V120" s="12">
        <f t="shared" si="1"/>
        <v>133</v>
      </c>
      <c r="W120" s="12"/>
      <c r="X120" s="12"/>
      <c r="Y120" s="12">
        <f t="shared" si="2"/>
        <v>133</v>
      </c>
      <c r="Z120" s="12"/>
      <c r="AA120" s="12">
        <f t="shared" si="3"/>
        <v>133</v>
      </c>
      <c r="AB120" s="14"/>
      <c r="AC120" s="15"/>
    </row>
    <row r="121" ht="15.75" customHeight="1">
      <c r="A121" s="10" t="s">
        <v>123</v>
      </c>
      <c r="B121" s="10" t="s">
        <v>161</v>
      </c>
      <c r="C121" s="10"/>
      <c r="D121" s="10" t="s">
        <v>243</v>
      </c>
      <c r="E121" s="10" t="s">
        <v>244</v>
      </c>
      <c r="F121" s="12"/>
      <c r="G121" s="12">
        <v>0.0</v>
      </c>
      <c r="H121" s="12">
        <v>0.0</v>
      </c>
      <c r="I121" s="12">
        <v>0.0</v>
      </c>
      <c r="J121" s="12"/>
      <c r="K121" s="13">
        <v>15.0</v>
      </c>
      <c r="L121" s="13">
        <v>6.0</v>
      </c>
      <c r="M121" s="13">
        <v>11.0</v>
      </c>
      <c r="N121" s="13">
        <v>15.0</v>
      </c>
      <c r="O121" s="13">
        <v>13.0</v>
      </c>
      <c r="P121" s="13">
        <v>12.0</v>
      </c>
      <c r="Q121" s="13">
        <v>11.0</v>
      </c>
      <c r="R121" s="13">
        <v>14.0</v>
      </c>
      <c r="S121" s="13">
        <v>9.0</v>
      </c>
      <c r="T121" s="13">
        <v>11.0</v>
      </c>
      <c r="U121" s="12"/>
      <c r="V121" s="12">
        <f t="shared" si="1"/>
        <v>117</v>
      </c>
      <c r="W121" s="12"/>
      <c r="X121" s="12"/>
      <c r="Y121" s="12">
        <f t="shared" si="2"/>
        <v>117</v>
      </c>
      <c r="Z121" s="12"/>
      <c r="AA121" s="12">
        <f t="shared" si="3"/>
        <v>117</v>
      </c>
      <c r="AB121" s="14"/>
      <c r="AC121" s="15"/>
    </row>
    <row r="122" ht="15.75" customHeight="1">
      <c r="A122" s="17" t="s">
        <v>182</v>
      </c>
      <c r="B122" s="17"/>
      <c r="C122" s="17"/>
      <c r="D122" s="17" t="s">
        <v>245</v>
      </c>
      <c r="E122" s="17" t="s">
        <v>246</v>
      </c>
      <c r="F122" s="14"/>
      <c r="G122" s="14"/>
      <c r="H122" s="14"/>
      <c r="I122" s="14"/>
      <c r="J122" s="14"/>
      <c r="K122" s="15">
        <v>10.0</v>
      </c>
      <c r="L122" s="15">
        <v>11.0</v>
      </c>
      <c r="M122" s="15">
        <v>8.0</v>
      </c>
      <c r="N122" s="15">
        <v>11.0</v>
      </c>
      <c r="O122" s="15">
        <v>12.0</v>
      </c>
      <c r="P122" s="18">
        <v>11.0</v>
      </c>
      <c r="Q122" s="18">
        <v>11.0</v>
      </c>
      <c r="R122" s="18">
        <v>14.0</v>
      </c>
      <c r="S122" s="18">
        <v>11.0</v>
      </c>
      <c r="T122" s="18">
        <v>12.0</v>
      </c>
      <c r="U122" s="12"/>
      <c r="V122" s="12">
        <f t="shared" si="1"/>
        <v>111</v>
      </c>
      <c r="W122" s="14"/>
      <c r="X122" s="14"/>
      <c r="Y122" s="12">
        <f t="shared" si="2"/>
        <v>111</v>
      </c>
      <c r="Z122" s="12"/>
      <c r="AA122" s="12">
        <f t="shared" si="3"/>
        <v>111</v>
      </c>
      <c r="AB122" s="14"/>
      <c r="AC122" s="15"/>
    </row>
    <row r="123" ht="15.75" customHeight="1">
      <c r="A123" s="10" t="s">
        <v>123</v>
      </c>
      <c r="B123" s="10" t="s">
        <v>161</v>
      </c>
      <c r="C123" s="11"/>
      <c r="D123" s="10" t="s">
        <v>247</v>
      </c>
      <c r="E123" s="10" t="s">
        <v>58</v>
      </c>
      <c r="F123" s="12"/>
      <c r="G123" s="12"/>
      <c r="H123" s="12"/>
      <c r="I123" s="12"/>
      <c r="J123" s="12"/>
      <c r="K123" s="13">
        <v>14.0</v>
      </c>
      <c r="L123" s="13">
        <v>11.0</v>
      </c>
      <c r="M123" s="13">
        <v>12.0</v>
      </c>
      <c r="N123" s="13">
        <v>14.0</v>
      </c>
      <c r="O123" s="13">
        <v>10.0</v>
      </c>
      <c r="P123" s="13" t="s">
        <v>179</v>
      </c>
      <c r="Q123" s="13">
        <v>13.0</v>
      </c>
      <c r="R123" s="13">
        <v>12.0</v>
      </c>
      <c r="S123" s="13">
        <v>7.0</v>
      </c>
      <c r="T123" s="13">
        <v>10.0</v>
      </c>
      <c r="U123" s="12"/>
      <c r="V123" s="12">
        <f t="shared" si="1"/>
        <v>103</v>
      </c>
      <c r="W123" s="12"/>
      <c r="X123" s="12"/>
      <c r="Y123" s="12">
        <f t="shared" si="2"/>
        <v>103</v>
      </c>
      <c r="Z123" s="12"/>
      <c r="AA123" s="12">
        <f t="shared" si="3"/>
        <v>103</v>
      </c>
      <c r="AB123" s="14"/>
      <c r="AC123" s="15"/>
    </row>
    <row r="124" ht="15.75" customHeight="1">
      <c r="A124" s="10" t="s">
        <v>123</v>
      </c>
      <c r="B124" s="10" t="s">
        <v>161</v>
      </c>
      <c r="C124" s="11"/>
      <c r="D124" s="10" t="s">
        <v>248</v>
      </c>
      <c r="E124" s="10" t="s">
        <v>142</v>
      </c>
      <c r="F124" s="12"/>
      <c r="G124" s="13">
        <v>0.0</v>
      </c>
      <c r="H124" s="13">
        <v>0.0</v>
      </c>
      <c r="I124" s="13">
        <v>0.0</v>
      </c>
      <c r="J124" s="12"/>
      <c r="K124" s="13">
        <v>12.0</v>
      </c>
      <c r="L124" s="13">
        <v>10.0</v>
      </c>
      <c r="M124" s="13">
        <v>12.0</v>
      </c>
      <c r="N124" s="13">
        <v>5.0</v>
      </c>
      <c r="O124" s="13">
        <v>9.0</v>
      </c>
      <c r="P124" s="13">
        <v>6.0</v>
      </c>
      <c r="Q124" s="13">
        <v>11.0</v>
      </c>
      <c r="R124" s="13">
        <v>7.0</v>
      </c>
      <c r="S124" s="13">
        <v>4.0</v>
      </c>
      <c r="T124" s="13">
        <v>9.0</v>
      </c>
      <c r="U124" s="12"/>
      <c r="V124" s="12">
        <f t="shared" si="1"/>
        <v>85</v>
      </c>
      <c r="W124" s="12"/>
      <c r="X124" s="12"/>
      <c r="Y124" s="12">
        <f t="shared" si="2"/>
        <v>85</v>
      </c>
      <c r="Z124" s="12"/>
      <c r="AA124" s="12">
        <f t="shared" si="3"/>
        <v>85</v>
      </c>
      <c r="AB124" s="14"/>
      <c r="AC124" s="15"/>
    </row>
    <row r="125" ht="15.75" customHeight="1">
      <c r="A125" s="24"/>
      <c r="B125" s="24"/>
      <c r="C125" s="25"/>
      <c r="D125" s="24"/>
      <c r="E125" s="24"/>
      <c r="F125" s="26"/>
      <c r="G125" s="26"/>
      <c r="H125" s="27"/>
      <c r="I125" s="26"/>
      <c r="J125" s="26"/>
      <c r="K125" s="27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7"/>
      <c r="X125" s="26"/>
      <c r="Y125" s="26"/>
      <c r="Z125" s="28"/>
      <c r="AA125" s="28"/>
      <c r="AC125" s="29"/>
    </row>
    <row r="126" ht="15.75" customHeight="1">
      <c r="A126" s="24"/>
      <c r="B126" s="24"/>
      <c r="C126" s="25"/>
      <c r="D126" s="24"/>
      <c r="E126" s="24"/>
      <c r="F126" s="26"/>
      <c r="G126" s="26"/>
      <c r="H126" s="27"/>
      <c r="I126" s="26"/>
      <c r="J126" s="26"/>
      <c r="K126" s="27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7"/>
      <c r="X126" s="26"/>
      <c r="Y126" s="26"/>
      <c r="Z126" s="28"/>
      <c r="AA126" s="28"/>
      <c r="AC126" s="29"/>
    </row>
    <row r="127" ht="15.75" customHeight="1">
      <c r="A127" s="24"/>
      <c r="B127" s="24"/>
      <c r="C127" s="25"/>
      <c r="D127" s="24"/>
      <c r="E127" s="24"/>
      <c r="F127" s="26"/>
      <c r="G127" s="26"/>
      <c r="H127" s="27"/>
      <c r="I127" s="26"/>
      <c r="J127" s="26"/>
      <c r="K127" s="27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7"/>
      <c r="X127" s="26"/>
      <c r="Y127" s="26"/>
      <c r="Z127" s="28"/>
      <c r="AA127" s="28"/>
      <c r="AC127" s="29"/>
    </row>
    <row r="128" ht="15.75" customHeight="1">
      <c r="K128" s="29"/>
      <c r="L128" s="29"/>
      <c r="M128" s="29"/>
      <c r="N128" s="29"/>
      <c r="O128" s="29"/>
      <c r="P128" s="30"/>
      <c r="Q128" s="30"/>
      <c r="R128" s="30"/>
      <c r="S128" s="30"/>
      <c r="T128" s="30"/>
      <c r="Z128" s="28"/>
      <c r="AA128" s="28"/>
      <c r="AC128" s="29"/>
    </row>
    <row r="129" ht="15.75" customHeight="1">
      <c r="K129" s="29"/>
      <c r="L129" s="29"/>
      <c r="M129" s="29"/>
      <c r="N129" s="29"/>
      <c r="O129" s="29"/>
      <c r="P129" s="30"/>
      <c r="Q129" s="30"/>
      <c r="R129" s="30"/>
      <c r="S129" s="30"/>
      <c r="T129" s="30"/>
      <c r="Z129" s="28"/>
      <c r="AA129" s="28"/>
      <c r="AC129" s="29"/>
    </row>
    <row r="130" ht="15.75" customHeight="1">
      <c r="K130" s="29"/>
      <c r="L130" s="29"/>
      <c r="M130" s="29"/>
      <c r="N130" s="29"/>
      <c r="O130" s="29"/>
      <c r="P130" s="30"/>
      <c r="Q130" s="30"/>
      <c r="R130" s="30"/>
      <c r="S130" s="30"/>
      <c r="T130" s="30"/>
      <c r="Z130" s="28"/>
      <c r="AA130" s="28"/>
      <c r="AC130" s="29"/>
    </row>
    <row r="131" ht="15.75" customHeight="1">
      <c r="K131" s="29"/>
      <c r="L131" s="29"/>
      <c r="M131" s="29"/>
      <c r="N131" s="29"/>
      <c r="O131" s="29"/>
      <c r="P131" s="30"/>
      <c r="Q131" s="30"/>
      <c r="R131" s="30"/>
      <c r="S131" s="30"/>
      <c r="T131" s="30"/>
      <c r="Z131" s="28"/>
      <c r="AA131" s="28"/>
      <c r="AC131" s="29"/>
    </row>
    <row r="132" ht="15.75" customHeight="1">
      <c r="K132" s="29"/>
      <c r="L132" s="29"/>
      <c r="M132" s="29"/>
      <c r="N132" s="29"/>
      <c r="O132" s="29"/>
      <c r="P132" s="30"/>
      <c r="Q132" s="30"/>
      <c r="R132" s="30"/>
      <c r="S132" s="30"/>
      <c r="T132" s="30"/>
      <c r="Z132" s="28"/>
      <c r="AA132" s="28"/>
      <c r="AC132" s="29"/>
    </row>
    <row r="133" ht="15.75" customHeight="1">
      <c r="K133" s="29"/>
      <c r="L133" s="29"/>
      <c r="M133" s="29"/>
      <c r="N133" s="29"/>
      <c r="O133" s="29"/>
      <c r="P133" s="30"/>
      <c r="Q133" s="30"/>
      <c r="R133" s="30"/>
      <c r="S133" s="30"/>
      <c r="T133" s="30"/>
      <c r="Z133" s="28"/>
      <c r="AA133" s="28"/>
      <c r="AC133" s="29"/>
    </row>
    <row r="134" ht="15.75" customHeight="1">
      <c r="K134" s="29"/>
      <c r="L134" s="29"/>
      <c r="M134" s="29"/>
      <c r="N134" s="29"/>
      <c r="O134" s="29"/>
      <c r="P134" s="30"/>
      <c r="Q134" s="30"/>
      <c r="R134" s="30"/>
      <c r="S134" s="30"/>
      <c r="T134" s="30"/>
      <c r="Z134" s="28"/>
      <c r="AA134" s="28"/>
      <c r="AC134" s="29"/>
    </row>
    <row r="135" ht="15.75" customHeight="1">
      <c r="K135" s="29"/>
      <c r="L135" s="29"/>
      <c r="M135" s="29"/>
      <c r="N135" s="29"/>
      <c r="O135" s="29"/>
      <c r="P135" s="30"/>
      <c r="Q135" s="30"/>
      <c r="R135" s="30"/>
      <c r="S135" s="30"/>
      <c r="T135" s="30"/>
      <c r="Z135" s="28"/>
      <c r="AA135" s="28"/>
      <c r="AC135" s="29"/>
    </row>
    <row r="136" ht="15.75" customHeight="1">
      <c r="K136" s="29"/>
      <c r="L136" s="29"/>
      <c r="M136" s="29"/>
      <c r="N136" s="29"/>
      <c r="O136" s="29"/>
      <c r="P136" s="30"/>
      <c r="Q136" s="30"/>
      <c r="R136" s="30"/>
      <c r="S136" s="30"/>
      <c r="T136" s="30"/>
      <c r="Z136" s="28"/>
      <c r="AA136" s="28"/>
      <c r="AC136" s="29"/>
    </row>
    <row r="137" ht="15.75" customHeight="1">
      <c r="K137" s="29"/>
      <c r="L137" s="29"/>
      <c r="M137" s="29"/>
      <c r="N137" s="29"/>
      <c r="O137" s="29"/>
      <c r="P137" s="30"/>
      <c r="Q137" s="30"/>
      <c r="R137" s="30"/>
      <c r="S137" s="30"/>
      <c r="T137" s="30"/>
      <c r="Z137" s="28"/>
      <c r="AA137" s="28"/>
      <c r="AC137" s="29"/>
    </row>
    <row r="138" ht="15.75" customHeight="1">
      <c r="K138" s="29"/>
      <c r="L138" s="29"/>
      <c r="M138" s="29"/>
      <c r="N138" s="29"/>
      <c r="O138" s="29"/>
      <c r="P138" s="30"/>
      <c r="Q138" s="30"/>
      <c r="R138" s="30"/>
      <c r="S138" s="30"/>
      <c r="T138" s="30"/>
      <c r="Z138" s="28"/>
      <c r="AA138" s="28"/>
      <c r="AC138" s="29"/>
    </row>
    <row r="139" ht="15.75" customHeight="1">
      <c r="K139" s="29"/>
      <c r="L139" s="29"/>
      <c r="M139" s="29"/>
      <c r="N139" s="29"/>
      <c r="O139" s="29"/>
      <c r="P139" s="30"/>
      <c r="Q139" s="30"/>
      <c r="R139" s="30"/>
      <c r="S139" s="30"/>
      <c r="T139" s="30"/>
      <c r="Z139" s="28"/>
      <c r="AA139" s="28"/>
      <c r="AC139" s="29"/>
    </row>
    <row r="140" ht="15.75" customHeight="1">
      <c r="K140" s="29"/>
      <c r="L140" s="29"/>
      <c r="M140" s="29"/>
      <c r="N140" s="29"/>
      <c r="O140" s="29"/>
      <c r="P140" s="30"/>
      <c r="Q140" s="30"/>
      <c r="R140" s="30"/>
      <c r="S140" s="30"/>
      <c r="T140" s="30"/>
      <c r="Z140" s="28"/>
      <c r="AA140" s="28"/>
      <c r="AC140" s="29"/>
    </row>
    <row r="141" ht="15.75" customHeight="1">
      <c r="K141" s="29"/>
      <c r="L141" s="29"/>
      <c r="M141" s="29"/>
      <c r="N141" s="29"/>
      <c r="O141" s="29"/>
      <c r="P141" s="30"/>
      <c r="Q141" s="30"/>
      <c r="R141" s="30"/>
      <c r="S141" s="30"/>
      <c r="T141" s="30"/>
      <c r="Z141" s="28"/>
      <c r="AA141" s="28"/>
      <c r="AC141" s="29"/>
    </row>
    <row r="142" ht="15.75" customHeight="1">
      <c r="K142" s="29"/>
      <c r="L142" s="29"/>
      <c r="M142" s="29"/>
      <c r="N142" s="29"/>
      <c r="O142" s="29"/>
      <c r="P142" s="30"/>
      <c r="Q142" s="30"/>
      <c r="R142" s="30"/>
      <c r="S142" s="30"/>
      <c r="T142" s="30"/>
      <c r="Z142" s="28"/>
      <c r="AA142" s="28"/>
      <c r="AC142" s="29"/>
    </row>
    <row r="143" ht="15.75" customHeight="1">
      <c r="K143" s="29"/>
      <c r="L143" s="29"/>
      <c r="M143" s="29"/>
      <c r="N143" s="29"/>
      <c r="O143" s="29"/>
      <c r="P143" s="30"/>
      <c r="Q143" s="30"/>
      <c r="R143" s="30"/>
      <c r="S143" s="30"/>
      <c r="T143" s="30"/>
      <c r="Z143" s="28"/>
      <c r="AA143" s="28"/>
      <c r="AC143" s="29"/>
    </row>
    <row r="144" ht="15.75" customHeight="1">
      <c r="K144" s="29"/>
      <c r="L144" s="29"/>
      <c r="M144" s="29"/>
      <c r="N144" s="29"/>
      <c r="O144" s="29"/>
      <c r="P144" s="30"/>
      <c r="Q144" s="30"/>
      <c r="R144" s="30"/>
      <c r="S144" s="30"/>
      <c r="T144" s="30"/>
      <c r="Z144" s="28"/>
      <c r="AA144" s="28"/>
      <c r="AC144" s="29"/>
    </row>
    <row r="145" ht="15.75" customHeight="1">
      <c r="K145" s="29"/>
      <c r="L145" s="29"/>
      <c r="M145" s="29"/>
      <c r="N145" s="29"/>
      <c r="O145" s="29"/>
      <c r="P145" s="30"/>
      <c r="Q145" s="30"/>
      <c r="R145" s="30"/>
      <c r="S145" s="30"/>
      <c r="T145" s="30"/>
      <c r="Z145" s="28"/>
      <c r="AA145" s="28"/>
      <c r="AC145" s="29"/>
    </row>
    <row r="146" ht="15.75" customHeight="1">
      <c r="K146" s="29"/>
      <c r="L146" s="29"/>
      <c r="M146" s="29"/>
      <c r="N146" s="29"/>
      <c r="O146" s="29"/>
      <c r="P146" s="30"/>
      <c r="Q146" s="30"/>
      <c r="R146" s="30"/>
      <c r="S146" s="30"/>
      <c r="T146" s="30"/>
      <c r="Z146" s="28"/>
      <c r="AA146" s="28"/>
      <c r="AC146" s="29"/>
    </row>
    <row r="147" ht="15.75" customHeight="1">
      <c r="K147" s="29"/>
      <c r="L147" s="29"/>
      <c r="M147" s="29"/>
      <c r="N147" s="29"/>
      <c r="O147" s="29"/>
      <c r="P147" s="30"/>
      <c r="Q147" s="30"/>
      <c r="R147" s="30"/>
      <c r="S147" s="30"/>
      <c r="T147" s="30"/>
      <c r="Z147" s="28"/>
      <c r="AA147" s="28"/>
      <c r="AC147" s="29"/>
    </row>
    <row r="148" ht="15.75" customHeight="1">
      <c r="K148" s="29"/>
      <c r="L148" s="29"/>
      <c r="M148" s="29"/>
      <c r="N148" s="29"/>
      <c r="O148" s="29"/>
      <c r="P148" s="30"/>
      <c r="Q148" s="30"/>
      <c r="R148" s="30"/>
      <c r="S148" s="30"/>
      <c r="T148" s="30"/>
      <c r="Z148" s="28"/>
      <c r="AA148" s="28"/>
      <c r="AC148" s="29"/>
    </row>
    <row r="149" ht="15.75" customHeight="1">
      <c r="K149" s="29"/>
      <c r="L149" s="29"/>
      <c r="M149" s="29"/>
      <c r="N149" s="29"/>
      <c r="O149" s="29"/>
      <c r="P149" s="30"/>
      <c r="Q149" s="30"/>
      <c r="R149" s="30"/>
      <c r="S149" s="30"/>
      <c r="T149" s="30"/>
      <c r="Z149" s="28"/>
      <c r="AA149" s="28"/>
      <c r="AC149" s="29"/>
    </row>
    <row r="150" ht="15.75" customHeight="1">
      <c r="K150" s="29"/>
      <c r="L150" s="29"/>
      <c r="M150" s="29"/>
      <c r="N150" s="29"/>
      <c r="O150" s="29"/>
      <c r="P150" s="30"/>
      <c r="Q150" s="30"/>
      <c r="R150" s="30"/>
      <c r="S150" s="30"/>
      <c r="T150" s="30"/>
      <c r="Z150" s="28"/>
      <c r="AA150" s="28"/>
      <c r="AC150" s="29"/>
    </row>
    <row r="151" ht="15.75" customHeight="1">
      <c r="K151" s="29"/>
      <c r="L151" s="29"/>
      <c r="M151" s="29"/>
      <c r="N151" s="29"/>
      <c r="O151" s="29"/>
      <c r="P151" s="30"/>
      <c r="Q151" s="30"/>
      <c r="R151" s="30"/>
      <c r="S151" s="30"/>
      <c r="T151" s="30"/>
      <c r="Z151" s="28"/>
      <c r="AA151" s="28"/>
      <c r="AC151" s="29"/>
    </row>
    <row r="152" ht="15.75" customHeight="1">
      <c r="K152" s="29"/>
      <c r="L152" s="29"/>
      <c r="M152" s="29"/>
      <c r="N152" s="29"/>
      <c r="O152" s="29"/>
      <c r="P152" s="30"/>
      <c r="Q152" s="30"/>
      <c r="R152" s="30"/>
      <c r="S152" s="30"/>
      <c r="T152" s="30"/>
      <c r="Z152" s="28"/>
      <c r="AA152" s="28"/>
      <c r="AC152" s="29"/>
    </row>
    <row r="153" ht="15.75" customHeight="1">
      <c r="K153" s="29"/>
      <c r="L153" s="29"/>
      <c r="M153" s="29"/>
      <c r="N153" s="29"/>
      <c r="O153" s="29"/>
      <c r="P153" s="30"/>
      <c r="Q153" s="30"/>
      <c r="R153" s="30"/>
      <c r="S153" s="30"/>
      <c r="T153" s="30"/>
      <c r="Z153" s="28"/>
      <c r="AA153" s="28"/>
      <c r="AC153" s="29"/>
    </row>
    <row r="154" ht="15.75" customHeight="1">
      <c r="K154" s="29"/>
      <c r="L154" s="29"/>
      <c r="M154" s="29"/>
      <c r="N154" s="29"/>
      <c r="O154" s="29"/>
      <c r="P154" s="30"/>
      <c r="Q154" s="30"/>
      <c r="R154" s="30"/>
      <c r="S154" s="30"/>
      <c r="T154" s="30"/>
      <c r="Z154" s="28"/>
      <c r="AA154" s="28"/>
      <c r="AC154" s="29"/>
    </row>
    <row r="155" ht="15.75" customHeight="1">
      <c r="K155" s="29"/>
      <c r="L155" s="29"/>
      <c r="M155" s="29"/>
      <c r="N155" s="29"/>
      <c r="O155" s="29"/>
      <c r="P155" s="30"/>
      <c r="Q155" s="30"/>
      <c r="R155" s="30"/>
      <c r="S155" s="30"/>
      <c r="T155" s="30"/>
      <c r="Z155" s="28"/>
      <c r="AA155" s="28"/>
      <c r="AC155" s="29"/>
    </row>
    <row r="156" ht="15.75" customHeight="1">
      <c r="K156" s="29"/>
      <c r="L156" s="29"/>
      <c r="M156" s="29"/>
      <c r="N156" s="29"/>
      <c r="O156" s="29"/>
      <c r="P156" s="30"/>
      <c r="Q156" s="30"/>
      <c r="R156" s="30"/>
      <c r="S156" s="30"/>
      <c r="T156" s="30"/>
      <c r="Z156" s="28"/>
      <c r="AA156" s="28"/>
      <c r="AC156" s="29"/>
    </row>
    <row r="157" ht="15.75" customHeight="1">
      <c r="K157" s="29"/>
      <c r="L157" s="29"/>
      <c r="M157" s="29"/>
      <c r="N157" s="29"/>
      <c r="O157" s="29"/>
      <c r="P157" s="30"/>
      <c r="Q157" s="30"/>
      <c r="R157" s="30"/>
      <c r="S157" s="30"/>
      <c r="T157" s="30"/>
      <c r="Z157" s="28"/>
      <c r="AA157" s="28"/>
      <c r="AC157" s="29"/>
    </row>
    <row r="158" ht="15.75" customHeight="1">
      <c r="K158" s="29"/>
      <c r="L158" s="29"/>
      <c r="M158" s="29"/>
      <c r="N158" s="29"/>
      <c r="O158" s="29"/>
      <c r="P158" s="30"/>
      <c r="Q158" s="30"/>
      <c r="R158" s="30"/>
      <c r="S158" s="30"/>
      <c r="T158" s="30"/>
      <c r="Z158" s="28"/>
      <c r="AA158" s="28"/>
      <c r="AC158" s="29"/>
    </row>
    <row r="159" ht="15.75" customHeight="1">
      <c r="K159" s="29"/>
      <c r="L159" s="29"/>
      <c r="M159" s="29"/>
      <c r="N159" s="29"/>
      <c r="O159" s="29"/>
      <c r="P159" s="30"/>
      <c r="Q159" s="30"/>
      <c r="R159" s="30"/>
      <c r="S159" s="30"/>
      <c r="T159" s="30"/>
      <c r="Z159" s="28"/>
      <c r="AA159" s="28"/>
      <c r="AC159" s="29"/>
    </row>
    <row r="160" ht="15.75" customHeight="1">
      <c r="K160" s="29"/>
      <c r="L160" s="29"/>
      <c r="M160" s="29"/>
      <c r="N160" s="29"/>
      <c r="O160" s="29"/>
      <c r="P160" s="30"/>
      <c r="Q160" s="30"/>
      <c r="R160" s="30"/>
      <c r="S160" s="30"/>
      <c r="T160" s="30"/>
      <c r="Z160" s="28"/>
      <c r="AA160" s="28"/>
      <c r="AC160" s="29"/>
    </row>
    <row r="161" ht="15.75" customHeight="1">
      <c r="K161" s="29"/>
      <c r="L161" s="29"/>
      <c r="M161" s="29"/>
      <c r="N161" s="29"/>
      <c r="O161" s="29"/>
      <c r="P161" s="30"/>
      <c r="Q161" s="30"/>
      <c r="R161" s="30"/>
      <c r="S161" s="30"/>
      <c r="T161" s="30"/>
      <c r="Z161" s="28"/>
      <c r="AA161" s="28"/>
      <c r="AC161" s="29"/>
    </row>
    <row r="162" ht="15.75" customHeight="1">
      <c r="K162" s="29"/>
      <c r="L162" s="29"/>
      <c r="M162" s="29"/>
      <c r="N162" s="29"/>
      <c r="O162" s="29"/>
      <c r="P162" s="30"/>
      <c r="Q162" s="30"/>
      <c r="R162" s="30"/>
      <c r="S162" s="30"/>
      <c r="T162" s="30"/>
      <c r="Z162" s="28"/>
      <c r="AA162" s="28"/>
      <c r="AC162" s="29"/>
    </row>
    <row r="163" ht="15.75" customHeight="1">
      <c r="K163" s="29"/>
      <c r="L163" s="29"/>
      <c r="M163" s="29"/>
      <c r="N163" s="29"/>
      <c r="O163" s="29"/>
      <c r="P163" s="30"/>
      <c r="Q163" s="30"/>
      <c r="R163" s="30"/>
      <c r="S163" s="30"/>
      <c r="T163" s="30"/>
      <c r="Z163" s="28"/>
      <c r="AA163" s="28"/>
      <c r="AC163" s="29"/>
    </row>
    <row r="164" ht="15.75" customHeight="1">
      <c r="K164" s="29"/>
      <c r="L164" s="29"/>
      <c r="M164" s="29"/>
      <c r="N164" s="29"/>
      <c r="O164" s="29"/>
      <c r="P164" s="30"/>
      <c r="Q164" s="30"/>
      <c r="R164" s="30"/>
      <c r="S164" s="30"/>
      <c r="T164" s="30"/>
      <c r="Z164" s="28"/>
      <c r="AA164" s="28"/>
      <c r="AC164" s="29"/>
    </row>
    <row r="165" ht="15.75" customHeight="1">
      <c r="K165" s="29"/>
      <c r="L165" s="29"/>
      <c r="M165" s="29"/>
      <c r="N165" s="29"/>
      <c r="O165" s="29"/>
      <c r="P165" s="30"/>
      <c r="Q165" s="30"/>
      <c r="R165" s="30"/>
      <c r="S165" s="30"/>
      <c r="T165" s="30"/>
      <c r="Z165" s="28"/>
      <c r="AA165" s="28"/>
      <c r="AC165" s="29"/>
    </row>
    <row r="166" ht="15.75" customHeight="1">
      <c r="K166" s="29"/>
      <c r="L166" s="29"/>
      <c r="M166" s="29"/>
      <c r="N166" s="29"/>
      <c r="O166" s="29"/>
      <c r="P166" s="30"/>
      <c r="Q166" s="30"/>
      <c r="R166" s="30"/>
      <c r="S166" s="30"/>
      <c r="T166" s="30"/>
      <c r="Z166" s="28"/>
      <c r="AA166" s="28"/>
      <c r="AC166" s="29"/>
    </row>
    <row r="167" ht="15.75" customHeight="1">
      <c r="K167" s="29"/>
      <c r="L167" s="29"/>
      <c r="M167" s="29"/>
      <c r="N167" s="29"/>
      <c r="O167" s="29"/>
      <c r="P167" s="30"/>
      <c r="Q167" s="30"/>
      <c r="R167" s="30"/>
      <c r="S167" s="30"/>
      <c r="T167" s="30"/>
      <c r="Z167" s="28"/>
      <c r="AA167" s="28"/>
      <c r="AC167" s="29"/>
    </row>
    <row r="168" ht="15.75" customHeight="1">
      <c r="K168" s="29"/>
      <c r="L168" s="29"/>
      <c r="M168" s="29"/>
      <c r="N168" s="29"/>
      <c r="O168" s="29"/>
      <c r="P168" s="30"/>
      <c r="Q168" s="30"/>
      <c r="R168" s="30"/>
      <c r="S168" s="30"/>
      <c r="T168" s="30"/>
      <c r="Z168" s="28"/>
      <c r="AA168" s="28"/>
      <c r="AC168" s="29"/>
    </row>
    <row r="169" ht="15.75" customHeight="1">
      <c r="K169" s="29"/>
      <c r="L169" s="29"/>
      <c r="M169" s="29"/>
      <c r="N169" s="29"/>
      <c r="O169" s="29"/>
      <c r="P169" s="30"/>
      <c r="Q169" s="30"/>
      <c r="R169" s="30"/>
      <c r="S169" s="30"/>
      <c r="T169" s="30"/>
      <c r="Z169" s="28"/>
      <c r="AA169" s="28"/>
      <c r="AC169" s="29"/>
    </row>
    <row r="170" ht="15.75" customHeight="1">
      <c r="K170" s="29"/>
      <c r="L170" s="29"/>
      <c r="M170" s="29"/>
      <c r="N170" s="29"/>
      <c r="O170" s="29"/>
      <c r="P170" s="30"/>
      <c r="Q170" s="30"/>
      <c r="R170" s="30"/>
      <c r="S170" s="30"/>
      <c r="T170" s="30"/>
      <c r="Z170" s="28"/>
      <c r="AA170" s="28"/>
      <c r="AC170" s="29"/>
    </row>
    <row r="171" ht="15.75" customHeight="1">
      <c r="K171" s="29"/>
      <c r="L171" s="29"/>
      <c r="M171" s="29"/>
      <c r="N171" s="29"/>
      <c r="O171" s="29"/>
      <c r="P171" s="30"/>
      <c r="Q171" s="30"/>
      <c r="R171" s="30"/>
      <c r="S171" s="30"/>
      <c r="T171" s="30"/>
      <c r="Z171" s="28"/>
      <c r="AA171" s="28"/>
      <c r="AC171" s="29"/>
    </row>
    <row r="172" ht="15.75" customHeight="1">
      <c r="K172" s="29"/>
      <c r="L172" s="29"/>
      <c r="M172" s="29"/>
      <c r="N172" s="29"/>
      <c r="O172" s="29"/>
      <c r="P172" s="30"/>
      <c r="Q172" s="30"/>
      <c r="R172" s="30"/>
      <c r="S172" s="30"/>
      <c r="T172" s="30"/>
      <c r="Z172" s="28"/>
      <c r="AA172" s="28"/>
      <c r="AC172" s="29"/>
    </row>
    <row r="173" ht="15.75" customHeight="1">
      <c r="K173" s="29"/>
      <c r="L173" s="29"/>
      <c r="M173" s="29"/>
      <c r="N173" s="29"/>
      <c r="O173" s="29"/>
      <c r="P173" s="30"/>
      <c r="Q173" s="30"/>
      <c r="R173" s="30"/>
      <c r="S173" s="30"/>
      <c r="T173" s="30"/>
      <c r="Z173" s="28"/>
      <c r="AA173" s="28"/>
      <c r="AC173" s="29"/>
    </row>
    <row r="174" ht="15.75" customHeight="1">
      <c r="K174" s="29"/>
      <c r="L174" s="29"/>
      <c r="M174" s="29"/>
      <c r="N174" s="29"/>
      <c r="O174" s="29"/>
      <c r="P174" s="30"/>
      <c r="Q174" s="30"/>
      <c r="R174" s="30"/>
      <c r="S174" s="30"/>
      <c r="T174" s="30"/>
      <c r="Z174" s="28"/>
      <c r="AA174" s="28"/>
      <c r="AC174" s="29"/>
    </row>
    <row r="175" ht="15.75" customHeight="1">
      <c r="K175" s="29"/>
      <c r="L175" s="29"/>
      <c r="M175" s="29"/>
      <c r="N175" s="29"/>
      <c r="O175" s="29"/>
      <c r="P175" s="30"/>
      <c r="Q175" s="30"/>
      <c r="R175" s="30"/>
      <c r="S175" s="30"/>
      <c r="T175" s="30"/>
      <c r="Z175" s="28"/>
      <c r="AA175" s="28"/>
      <c r="AC175" s="29"/>
    </row>
    <row r="176" ht="15.75" customHeight="1">
      <c r="K176" s="29"/>
      <c r="L176" s="29"/>
      <c r="M176" s="29"/>
      <c r="N176" s="29"/>
      <c r="O176" s="29"/>
      <c r="P176" s="30"/>
      <c r="Q176" s="30"/>
      <c r="R176" s="30"/>
      <c r="S176" s="30"/>
      <c r="T176" s="30"/>
      <c r="Z176" s="28"/>
      <c r="AA176" s="28"/>
      <c r="AC176" s="29"/>
    </row>
    <row r="177" ht="15.75" customHeight="1">
      <c r="K177" s="29"/>
      <c r="L177" s="29"/>
      <c r="M177" s="29"/>
      <c r="N177" s="29"/>
      <c r="O177" s="29"/>
      <c r="P177" s="30"/>
      <c r="Q177" s="30"/>
      <c r="R177" s="30"/>
      <c r="S177" s="30"/>
      <c r="T177" s="30"/>
      <c r="Z177" s="28"/>
      <c r="AA177" s="28"/>
      <c r="AC177" s="29"/>
    </row>
    <row r="178" ht="15.75" customHeight="1">
      <c r="K178" s="29"/>
      <c r="L178" s="29"/>
      <c r="M178" s="29"/>
      <c r="N178" s="29"/>
      <c r="O178" s="29"/>
      <c r="P178" s="30"/>
      <c r="Q178" s="30"/>
      <c r="R178" s="30"/>
      <c r="S178" s="30"/>
      <c r="T178" s="30"/>
      <c r="Z178" s="28"/>
      <c r="AA178" s="28"/>
      <c r="AC178" s="29"/>
    </row>
    <row r="179" ht="15.75" customHeight="1">
      <c r="K179" s="29"/>
      <c r="L179" s="29"/>
      <c r="M179" s="29"/>
      <c r="N179" s="29"/>
      <c r="O179" s="29"/>
      <c r="P179" s="30"/>
      <c r="Q179" s="30"/>
      <c r="R179" s="30"/>
      <c r="S179" s="30"/>
      <c r="T179" s="30"/>
      <c r="Z179" s="28"/>
      <c r="AA179" s="28"/>
      <c r="AC179" s="29"/>
    </row>
    <row r="180" ht="15.75" customHeight="1">
      <c r="K180" s="29"/>
      <c r="L180" s="29"/>
      <c r="M180" s="29"/>
      <c r="N180" s="29"/>
      <c r="O180" s="29"/>
      <c r="P180" s="30"/>
      <c r="Q180" s="30"/>
      <c r="R180" s="30"/>
      <c r="S180" s="30"/>
      <c r="T180" s="30"/>
      <c r="Z180" s="28"/>
      <c r="AA180" s="28"/>
      <c r="AC180" s="29"/>
    </row>
    <row r="181" ht="15.75" customHeight="1">
      <c r="K181" s="29"/>
      <c r="L181" s="29"/>
      <c r="M181" s="29"/>
      <c r="N181" s="29"/>
      <c r="O181" s="29"/>
      <c r="P181" s="30"/>
      <c r="Q181" s="30"/>
      <c r="R181" s="30"/>
      <c r="S181" s="30"/>
      <c r="T181" s="30"/>
      <c r="Z181" s="28"/>
      <c r="AA181" s="28"/>
      <c r="AC181" s="29"/>
    </row>
    <row r="182" ht="15.75" customHeight="1">
      <c r="K182" s="29"/>
      <c r="L182" s="29"/>
      <c r="M182" s="29"/>
      <c r="N182" s="29"/>
      <c r="O182" s="29"/>
      <c r="P182" s="30"/>
      <c r="Q182" s="30"/>
      <c r="R182" s="30"/>
      <c r="S182" s="30"/>
      <c r="T182" s="30"/>
      <c r="Z182" s="28"/>
      <c r="AA182" s="28"/>
      <c r="AC182" s="29"/>
    </row>
    <row r="183" ht="15.75" customHeight="1">
      <c r="K183" s="29"/>
      <c r="L183" s="29"/>
      <c r="M183" s="29"/>
      <c r="N183" s="29"/>
      <c r="O183" s="29"/>
      <c r="P183" s="30"/>
      <c r="Q183" s="30"/>
      <c r="R183" s="30"/>
      <c r="S183" s="30"/>
      <c r="T183" s="30"/>
      <c r="Z183" s="28"/>
      <c r="AA183" s="28"/>
      <c r="AC183" s="29"/>
    </row>
    <row r="184" ht="15.75" customHeight="1">
      <c r="K184" s="29"/>
      <c r="L184" s="29"/>
      <c r="M184" s="29"/>
      <c r="N184" s="29"/>
      <c r="O184" s="29"/>
      <c r="P184" s="30"/>
      <c r="Q184" s="30"/>
      <c r="R184" s="30"/>
      <c r="S184" s="30"/>
      <c r="T184" s="30"/>
      <c r="Z184" s="28"/>
      <c r="AA184" s="28"/>
      <c r="AC184" s="29"/>
    </row>
    <row r="185" ht="15.75" customHeight="1">
      <c r="K185" s="29"/>
      <c r="L185" s="29"/>
      <c r="M185" s="29"/>
      <c r="N185" s="29"/>
      <c r="O185" s="29"/>
      <c r="P185" s="30"/>
      <c r="Q185" s="30"/>
      <c r="R185" s="30"/>
      <c r="S185" s="30"/>
      <c r="T185" s="30"/>
      <c r="Z185" s="28"/>
      <c r="AA185" s="28"/>
      <c r="AC185" s="29"/>
    </row>
    <row r="186" ht="15.75" customHeight="1">
      <c r="K186" s="29"/>
      <c r="L186" s="29"/>
      <c r="M186" s="29"/>
      <c r="N186" s="29"/>
      <c r="O186" s="29"/>
      <c r="P186" s="30"/>
      <c r="Q186" s="30"/>
      <c r="R186" s="30"/>
      <c r="S186" s="30"/>
      <c r="T186" s="30"/>
      <c r="Z186" s="28"/>
      <c r="AA186" s="28"/>
      <c r="AC186" s="29"/>
    </row>
    <row r="187" ht="15.75" customHeight="1">
      <c r="K187" s="29"/>
      <c r="L187" s="29"/>
      <c r="M187" s="29"/>
      <c r="N187" s="29"/>
      <c r="O187" s="29"/>
      <c r="P187" s="30"/>
      <c r="Q187" s="30"/>
      <c r="R187" s="30"/>
      <c r="S187" s="30"/>
      <c r="T187" s="30"/>
      <c r="Z187" s="28"/>
      <c r="AA187" s="28"/>
      <c r="AC187" s="29"/>
    </row>
    <row r="188" ht="15.75" customHeight="1">
      <c r="K188" s="29"/>
      <c r="L188" s="29"/>
      <c r="M188" s="29"/>
      <c r="N188" s="29"/>
      <c r="O188" s="29"/>
      <c r="P188" s="30"/>
      <c r="Q188" s="30"/>
      <c r="R188" s="30"/>
      <c r="S188" s="30"/>
      <c r="T188" s="30"/>
      <c r="Z188" s="28"/>
      <c r="AA188" s="28"/>
      <c r="AC188" s="29"/>
    </row>
    <row r="189" ht="15.75" customHeight="1">
      <c r="K189" s="29"/>
      <c r="L189" s="29"/>
      <c r="M189" s="29"/>
      <c r="N189" s="29"/>
      <c r="O189" s="29"/>
      <c r="P189" s="30"/>
      <c r="Q189" s="30"/>
      <c r="R189" s="30"/>
      <c r="S189" s="30"/>
      <c r="T189" s="30"/>
      <c r="Z189" s="28"/>
      <c r="AA189" s="28"/>
      <c r="AC189" s="29"/>
    </row>
    <row r="190" ht="15.75" customHeight="1">
      <c r="K190" s="29"/>
      <c r="L190" s="29"/>
      <c r="M190" s="29"/>
      <c r="N190" s="29"/>
      <c r="O190" s="29"/>
      <c r="P190" s="30"/>
      <c r="Q190" s="30"/>
      <c r="R190" s="30"/>
      <c r="S190" s="30"/>
      <c r="T190" s="30"/>
      <c r="Z190" s="28"/>
      <c r="AA190" s="28"/>
      <c r="AC190" s="29"/>
    </row>
    <row r="191" ht="15.75" customHeight="1">
      <c r="K191" s="29"/>
      <c r="L191" s="29"/>
      <c r="M191" s="29"/>
      <c r="N191" s="29"/>
      <c r="O191" s="29"/>
      <c r="P191" s="30"/>
      <c r="Q191" s="30"/>
      <c r="R191" s="30"/>
      <c r="S191" s="30"/>
      <c r="T191" s="30"/>
      <c r="Z191" s="28"/>
      <c r="AA191" s="28"/>
      <c r="AC191" s="29"/>
    </row>
    <row r="192" ht="15.75" customHeight="1">
      <c r="K192" s="29"/>
      <c r="L192" s="29"/>
      <c r="M192" s="29"/>
      <c r="N192" s="29"/>
      <c r="O192" s="29"/>
      <c r="P192" s="30"/>
      <c r="Q192" s="30"/>
      <c r="R192" s="30"/>
      <c r="S192" s="30"/>
      <c r="T192" s="30"/>
      <c r="Z192" s="28"/>
      <c r="AA192" s="28"/>
      <c r="AC192" s="29"/>
    </row>
    <row r="193" ht="15.75" customHeight="1">
      <c r="K193" s="29"/>
      <c r="L193" s="29"/>
      <c r="M193" s="29"/>
      <c r="N193" s="29"/>
      <c r="O193" s="29"/>
      <c r="P193" s="30"/>
      <c r="Q193" s="30"/>
      <c r="R193" s="30"/>
      <c r="S193" s="30"/>
      <c r="T193" s="30"/>
      <c r="Z193" s="28"/>
      <c r="AA193" s="28"/>
      <c r="AC193" s="29"/>
    </row>
    <row r="194" ht="15.75" customHeight="1">
      <c r="K194" s="29"/>
      <c r="L194" s="29"/>
      <c r="M194" s="29"/>
      <c r="N194" s="29"/>
      <c r="O194" s="29"/>
      <c r="P194" s="30"/>
      <c r="Q194" s="30"/>
      <c r="R194" s="30"/>
      <c r="S194" s="30"/>
      <c r="T194" s="30"/>
      <c r="Z194" s="28"/>
      <c r="AA194" s="28"/>
      <c r="AC194" s="29"/>
    </row>
    <row r="195" ht="15.75" customHeight="1">
      <c r="K195" s="29"/>
      <c r="L195" s="29"/>
      <c r="M195" s="29"/>
      <c r="N195" s="29"/>
      <c r="O195" s="29"/>
      <c r="P195" s="30"/>
      <c r="Q195" s="30"/>
      <c r="R195" s="30"/>
      <c r="S195" s="30"/>
      <c r="T195" s="30"/>
      <c r="Z195" s="28"/>
      <c r="AA195" s="28"/>
      <c r="AC195" s="29"/>
    </row>
    <row r="196" ht="15.75" customHeight="1">
      <c r="K196" s="29"/>
      <c r="L196" s="29"/>
      <c r="M196" s="29"/>
      <c r="N196" s="29"/>
      <c r="O196" s="29"/>
      <c r="P196" s="30"/>
      <c r="Q196" s="30"/>
      <c r="R196" s="30"/>
      <c r="S196" s="30"/>
      <c r="T196" s="30"/>
      <c r="Z196" s="28"/>
      <c r="AA196" s="28"/>
      <c r="AC196" s="29"/>
    </row>
    <row r="197" ht="15.75" customHeight="1">
      <c r="K197" s="29"/>
      <c r="L197" s="29"/>
      <c r="M197" s="29"/>
      <c r="N197" s="29"/>
      <c r="O197" s="29"/>
      <c r="P197" s="30"/>
      <c r="Q197" s="30"/>
      <c r="R197" s="30"/>
      <c r="S197" s="30"/>
      <c r="T197" s="30"/>
      <c r="Z197" s="28"/>
      <c r="AA197" s="28"/>
      <c r="AC197" s="29"/>
    </row>
    <row r="198" ht="15.75" customHeight="1">
      <c r="K198" s="29"/>
      <c r="L198" s="29"/>
      <c r="M198" s="29"/>
      <c r="N198" s="29"/>
      <c r="O198" s="29"/>
      <c r="P198" s="30"/>
      <c r="Q198" s="30"/>
      <c r="R198" s="30"/>
      <c r="S198" s="30"/>
      <c r="T198" s="30"/>
      <c r="Z198" s="28"/>
      <c r="AA198" s="28"/>
      <c r="AC198" s="29"/>
    </row>
    <row r="199" ht="15.75" customHeight="1">
      <c r="K199" s="29"/>
      <c r="L199" s="29"/>
      <c r="M199" s="29"/>
      <c r="N199" s="29"/>
      <c r="O199" s="29"/>
      <c r="P199" s="30"/>
      <c r="Q199" s="30"/>
      <c r="R199" s="30"/>
      <c r="S199" s="30"/>
      <c r="T199" s="30"/>
      <c r="Z199" s="28"/>
      <c r="AA199" s="28"/>
      <c r="AC199" s="29"/>
    </row>
    <row r="200" ht="15.75" customHeight="1">
      <c r="K200" s="29"/>
      <c r="L200" s="29"/>
      <c r="M200" s="29"/>
      <c r="N200" s="29"/>
      <c r="O200" s="29"/>
      <c r="P200" s="30"/>
      <c r="Q200" s="30"/>
      <c r="R200" s="30"/>
      <c r="S200" s="30"/>
      <c r="T200" s="30"/>
      <c r="Z200" s="28"/>
      <c r="AA200" s="28"/>
      <c r="AC200" s="29"/>
    </row>
    <row r="201" ht="15.75" customHeight="1">
      <c r="K201" s="29"/>
      <c r="L201" s="29"/>
      <c r="M201" s="29"/>
      <c r="N201" s="29"/>
      <c r="O201" s="29"/>
      <c r="P201" s="30"/>
      <c r="Q201" s="30"/>
      <c r="R201" s="30"/>
      <c r="S201" s="30"/>
      <c r="T201" s="30"/>
      <c r="Z201" s="28"/>
      <c r="AA201" s="28"/>
      <c r="AC201" s="29"/>
    </row>
    <row r="202" ht="15.75" customHeight="1">
      <c r="K202" s="29"/>
      <c r="L202" s="29"/>
      <c r="M202" s="29"/>
      <c r="N202" s="29"/>
      <c r="O202" s="29"/>
      <c r="P202" s="30"/>
      <c r="Q202" s="30"/>
      <c r="R202" s="30"/>
      <c r="S202" s="30"/>
      <c r="T202" s="30"/>
      <c r="Z202" s="28"/>
      <c r="AA202" s="28"/>
      <c r="AC202" s="29"/>
    </row>
    <row r="203" ht="15.75" customHeight="1">
      <c r="K203" s="29"/>
      <c r="L203" s="29"/>
      <c r="M203" s="29"/>
      <c r="N203" s="29"/>
      <c r="O203" s="29"/>
      <c r="P203" s="30"/>
      <c r="Q203" s="30"/>
      <c r="R203" s="30"/>
      <c r="S203" s="30"/>
      <c r="T203" s="30"/>
      <c r="Z203" s="28"/>
      <c r="AA203" s="28"/>
      <c r="AC203" s="29"/>
    </row>
    <row r="204" ht="15.75" customHeight="1">
      <c r="K204" s="29"/>
      <c r="L204" s="29"/>
      <c r="M204" s="29"/>
      <c r="N204" s="29"/>
      <c r="O204" s="29"/>
      <c r="P204" s="30"/>
      <c r="Q204" s="30"/>
      <c r="R204" s="30"/>
      <c r="S204" s="30"/>
      <c r="T204" s="30"/>
      <c r="Z204" s="28"/>
      <c r="AA204" s="28"/>
      <c r="AC204" s="29"/>
    </row>
    <row r="205" ht="15.75" customHeight="1">
      <c r="K205" s="29"/>
      <c r="L205" s="29"/>
      <c r="M205" s="29"/>
      <c r="N205" s="29"/>
      <c r="O205" s="29"/>
      <c r="P205" s="30"/>
      <c r="Q205" s="30"/>
      <c r="R205" s="30"/>
      <c r="S205" s="30"/>
      <c r="T205" s="30"/>
      <c r="Z205" s="28"/>
      <c r="AA205" s="28"/>
      <c r="AC205" s="29"/>
    </row>
    <row r="206" ht="15.75" customHeight="1">
      <c r="K206" s="29"/>
      <c r="L206" s="29"/>
      <c r="M206" s="29"/>
      <c r="N206" s="29"/>
      <c r="O206" s="29"/>
      <c r="P206" s="30"/>
      <c r="Q206" s="30"/>
      <c r="R206" s="30"/>
      <c r="S206" s="30"/>
      <c r="T206" s="30"/>
      <c r="Z206" s="28"/>
      <c r="AA206" s="28"/>
      <c r="AC206" s="29"/>
    </row>
    <row r="207" ht="15.75" customHeight="1">
      <c r="K207" s="29"/>
      <c r="L207" s="29"/>
      <c r="M207" s="29"/>
      <c r="N207" s="29"/>
      <c r="O207" s="29"/>
      <c r="P207" s="30"/>
      <c r="Q207" s="30"/>
      <c r="R207" s="30"/>
      <c r="S207" s="30"/>
      <c r="T207" s="30"/>
      <c r="Z207" s="28"/>
      <c r="AA207" s="28"/>
      <c r="AC207" s="29"/>
    </row>
    <row r="208" ht="15.75" customHeight="1">
      <c r="K208" s="29"/>
      <c r="L208" s="29"/>
      <c r="M208" s="29"/>
      <c r="N208" s="29"/>
      <c r="O208" s="29"/>
      <c r="P208" s="30"/>
      <c r="Q208" s="30"/>
      <c r="R208" s="30"/>
      <c r="S208" s="30"/>
      <c r="T208" s="30"/>
      <c r="Z208" s="28"/>
      <c r="AA208" s="28"/>
      <c r="AC208" s="29"/>
    </row>
    <row r="209" ht="15.75" customHeight="1">
      <c r="K209" s="29"/>
      <c r="L209" s="29"/>
      <c r="M209" s="29"/>
      <c r="N209" s="29"/>
      <c r="O209" s="29"/>
      <c r="P209" s="30"/>
      <c r="Q209" s="30"/>
      <c r="R209" s="30"/>
      <c r="S209" s="30"/>
      <c r="T209" s="30"/>
      <c r="Z209" s="28"/>
      <c r="AA209" s="28"/>
      <c r="AC209" s="29"/>
    </row>
    <row r="210" ht="15.75" customHeight="1">
      <c r="K210" s="29"/>
      <c r="L210" s="29"/>
      <c r="M210" s="29"/>
      <c r="N210" s="29"/>
      <c r="O210" s="29"/>
      <c r="P210" s="30"/>
      <c r="Q210" s="30"/>
      <c r="R210" s="30"/>
      <c r="S210" s="30"/>
      <c r="T210" s="30"/>
      <c r="Z210" s="28"/>
      <c r="AA210" s="28"/>
      <c r="AC210" s="29"/>
    </row>
    <row r="211" ht="15.75" customHeight="1">
      <c r="K211" s="29"/>
      <c r="L211" s="29"/>
      <c r="M211" s="29"/>
      <c r="N211" s="29"/>
      <c r="O211" s="29"/>
      <c r="P211" s="30"/>
      <c r="Q211" s="30"/>
      <c r="R211" s="30"/>
      <c r="S211" s="30"/>
      <c r="T211" s="30"/>
      <c r="Z211" s="28"/>
      <c r="AA211" s="28"/>
      <c r="AC211" s="29"/>
    </row>
    <row r="212" ht="15.75" customHeight="1">
      <c r="K212" s="29"/>
      <c r="L212" s="29"/>
      <c r="M212" s="29"/>
      <c r="N212" s="29"/>
      <c r="O212" s="29"/>
      <c r="P212" s="30"/>
      <c r="Q212" s="30"/>
      <c r="R212" s="30"/>
      <c r="S212" s="30"/>
      <c r="T212" s="30"/>
      <c r="Z212" s="28"/>
      <c r="AA212" s="28"/>
      <c r="AC212" s="29"/>
    </row>
    <row r="213" ht="15.75" customHeight="1">
      <c r="K213" s="29"/>
      <c r="L213" s="29"/>
      <c r="M213" s="29"/>
      <c r="N213" s="29"/>
      <c r="O213" s="29"/>
      <c r="P213" s="30"/>
      <c r="Q213" s="30"/>
      <c r="R213" s="30"/>
      <c r="S213" s="30"/>
      <c r="T213" s="30"/>
      <c r="Z213" s="28"/>
      <c r="AA213" s="28"/>
      <c r="AC213" s="29"/>
    </row>
    <row r="214" ht="15.75" customHeight="1">
      <c r="K214" s="29"/>
      <c r="L214" s="29"/>
      <c r="M214" s="29"/>
      <c r="N214" s="29"/>
      <c r="O214" s="29"/>
      <c r="P214" s="30"/>
      <c r="Q214" s="30"/>
      <c r="R214" s="30"/>
      <c r="S214" s="30"/>
      <c r="T214" s="30"/>
      <c r="Z214" s="28"/>
      <c r="AA214" s="28"/>
      <c r="AC214" s="29"/>
    </row>
    <row r="215" ht="15.75" customHeight="1">
      <c r="K215" s="29"/>
      <c r="L215" s="29"/>
      <c r="M215" s="29"/>
      <c r="N215" s="29"/>
      <c r="O215" s="29"/>
      <c r="P215" s="30"/>
      <c r="Q215" s="30"/>
      <c r="R215" s="30"/>
      <c r="S215" s="30"/>
      <c r="T215" s="30"/>
      <c r="Z215" s="28"/>
      <c r="AA215" s="28"/>
      <c r="AC215" s="29"/>
    </row>
    <row r="216" ht="15.75" customHeight="1">
      <c r="K216" s="29"/>
      <c r="L216" s="29"/>
      <c r="M216" s="29"/>
      <c r="N216" s="29"/>
      <c r="O216" s="29"/>
      <c r="P216" s="30"/>
      <c r="Q216" s="30"/>
      <c r="R216" s="30"/>
      <c r="S216" s="30"/>
      <c r="T216" s="30"/>
      <c r="Z216" s="28"/>
      <c r="AA216" s="28"/>
      <c r="AC216" s="29"/>
    </row>
    <row r="217" ht="15.75" customHeight="1">
      <c r="K217" s="29"/>
      <c r="L217" s="29"/>
      <c r="M217" s="29"/>
      <c r="N217" s="29"/>
      <c r="O217" s="29"/>
      <c r="P217" s="30"/>
      <c r="Q217" s="30"/>
      <c r="R217" s="30"/>
      <c r="S217" s="30"/>
      <c r="T217" s="30"/>
      <c r="Z217" s="28"/>
      <c r="AA217" s="28"/>
      <c r="AC217" s="29"/>
    </row>
    <row r="218" ht="15.75" customHeight="1">
      <c r="K218" s="29"/>
      <c r="L218" s="29"/>
      <c r="M218" s="29"/>
      <c r="N218" s="29"/>
      <c r="O218" s="29"/>
      <c r="P218" s="30"/>
      <c r="Q218" s="30"/>
      <c r="R218" s="30"/>
      <c r="S218" s="30"/>
      <c r="T218" s="30"/>
      <c r="Z218" s="28"/>
      <c r="AA218" s="28"/>
      <c r="AC218" s="29"/>
    </row>
    <row r="219" ht="15.75" customHeight="1">
      <c r="K219" s="29"/>
      <c r="L219" s="29"/>
      <c r="M219" s="29"/>
      <c r="N219" s="29"/>
      <c r="O219" s="29"/>
      <c r="P219" s="30"/>
      <c r="Q219" s="30"/>
      <c r="R219" s="30"/>
      <c r="S219" s="30"/>
      <c r="T219" s="30"/>
      <c r="Z219" s="28"/>
      <c r="AA219" s="28"/>
      <c r="AC219" s="29"/>
    </row>
    <row r="220" ht="15.75" customHeight="1">
      <c r="K220" s="29"/>
      <c r="L220" s="29"/>
      <c r="M220" s="29"/>
      <c r="N220" s="29"/>
      <c r="O220" s="29"/>
      <c r="P220" s="30"/>
      <c r="Q220" s="30"/>
      <c r="R220" s="30"/>
      <c r="S220" s="30"/>
      <c r="T220" s="30"/>
      <c r="Z220" s="28"/>
      <c r="AA220" s="28"/>
      <c r="AC220" s="29"/>
    </row>
    <row r="221" ht="15.75" customHeight="1">
      <c r="K221" s="29"/>
      <c r="L221" s="29"/>
      <c r="M221" s="29"/>
      <c r="N221" s="29"/>
      <c r="O221" s="29"/>
      <c r="P221" s="30"/>
      <c r="Q221" s="30"/>
      <c r="R221" s="30"/>
      <c r="S221" s="30"/>
      <c r="T221" s="30"/>
      <c r="Z221" s="28"/>
      <c r="AA221" s="28"/>
      <c r="AC221" s="29"/>
    </row>
    <row r="222" ht="15.75" customHeight="1">
      <c r="K222" s="29"/>
      <c r="L222" s="29"/>
      <c r="M222" s="29"/>
      <c r="N222" s="29"/>
      <c r="O222" s="29"/>
      <c r="P222" s="30"/>
      <c r="Q222" s="30"/>
      <c r="R222" s="30"/>
      <c r="S222" s="30"/>
      <c r="T222" s="30"/>
      <c r="Z222" s="28"/>
      <c r="AA222" s="28"/>
      <c r="AC222" s="29"/>
    </row>
    <row r="223" ht="15.75" customHeight="1">
      <c r="K223" s="29"/>
      <c r="L223" s="29"/>
      <c r="M223" s="29"/>
      <c r="N223" s="29"/>
      <c r="O223" s="29"/>
      <c r="P223" s="30"/>
      <c r="Q223" s="30"/>
      <c r="R223" s="30"/>
      <c r="S223" s="30"/>
      <c r="T223" s="30"/>
      <c r="Z223" s="28"/>
      <c r="AA223" s="28"/>
      <c r="AC223" s="29"/>
    </row>
    <row r="224" ht="15.75" customHeight="1">
      <c r="K224" s="29"/>
      <c r="L224" s="29"/>
      <c r="M224" s="29"/>
      <c r="N224" s="29"/>
      <c r="O224" s="29"/>
      <c r="P224" s="30"/>
      <c r="Q224" s="30"/>
      <c r="R224" s="30"/>
      <c r="S224" s="30"/>
      <c r="T224" s="30"/>
      <c r="Z224" s="28"/>
      <c r="AA224" s="28"/>
      <c r="AC224" s="29"/>
    </row>
    <row r="225" ht="15.75" customHeight="1">
      <c r="K225" s="29"/>
      <c r="L225" s="29"/>
      <c r="M225" s="29"/>
      <c r="N225" s="29"/>
      <c r="O225" s="29"/>
      <c r="P225" s="30"/>
      <c r="Q225" s="30"/>
      <c r="R225" s="30"/>
      <c r="S225" s="30"/>
      <c r="T225" s="30"/>
      <c r="Z225" s="28"/>
      <c r="AA225" s="28"/>
      <c r="AC225" s="29"/>
    </row>
    <row r="226" ht="15.75" customHeight="1">
      <c r="K226" s="29"/>
      <c r="L226" s="29"/>
      <c r="M226" s="29"/>
      <c r="N226" s="29"/>
      <c r="O226" s="29"/>
      <c r="P226" s="30"/>
      <c r="Q226" s="30"/>
      <c r="R226" s="30"/>
      <c r="S226" s="30"/>
      <c r="T226" s="30"/>
      <c r="Z226" s="28"/>
      <c r="AA226" s="28"/>
      <c r="AC226" s="29"/>
    </row>
    <row r="227" ht="15.75" customHeight="1">
      <c r="K227" s="29"/>
      <c r="L227" s="29"/>
      <c r="M227" s="29"/>
      <c r="N227" s="29"/>
      <c r="O227" s="29"/>
      <c r="P227" s="30"/>
      <c r="Q227" s="30"/>
      <c r="R227" s="30"/>
      <c r="S227" s="30"/>
      <c r="T227" s="30"/>
      <c r="Z227" s="28"/>
      <c r="AA227" s="28"/>
      <c r="AC227" s="29"/>
    </row>
    <row r="228" ht="15.75" customHeight="1">
      <c r="K228" s="29"/>
      <c r="L228" s="29"/>
      <c r="M228" s="29"/>
      <c r="N228" s="29"/>
      <c r="O228" s="29"/>
      <c r="P228" s="30"/>
      <c r="Q228" s="30"/>
      <c r="R228" s="30"/>
      <c r="S228" s="30"/>
      <c r="T228" s="30"/>
      <c r="Z228" s="28"/>
      <c r="AA228" s="28"/>
      <c r="AC228" s="29"/>
    </row>
    <row r="229" ht="15.75" customHeight="1">
      <c r="K229" s="29"/>
      <c r="L229" s="29"/>
      <c r="M229" s="29"/>
      <c r="N229" s="29"/>
      <c r="O229" s="29"/>
      <c r="P229" s="30"/>
      <c r="Q229" s="30"/>
      <c r="R229" s="30"/>
      <c r="S229" s="30"/>
      <c r="T229" s="30"/>
      <c r="Z229" s="28"/>
      <c r="AA229" s="28"/>
      <c r="AC229" s="29"/>
    </row>
    <row r="230" ht="15.75" customHeight="1">
      <c r="K230" s="29"/>
      <c r="L230" s="29"/>
      <c r="M230" s="29"/>
      <c r="N230" s="29"/>
      <c r="O230" s="29"/>
      <c r="P230" s="30"/>
      <c r="Q230" s="30"/>
      <c r="R230" s="30"/>
      <c r="S230" s="30"/>
      <c r="T230" s="30"/>
      <c r="Z230" s="28"/>
      <c r="AA230" s="28"/>
      <c r="AC230" s="29"/>
    </row>
    <row r="231" ht="15.75" customHeight="1">
      <c r="K231" s="29"/>
      <c r="L231" s="29"/>
      <c r="M231" s="29"/>
      <c r="N231" s="29"/>
      <c r="O231" s="29"/>
      <c r="P231" s="30"/>
      <c r="Q231" s="30"/>
      <c r="R231" s="30"/>
      <c r="S231" s="30"/>
      <c r="T231" s="30"/>
      <c r="Z231" s="28"/>
      <c r="AA231" s="28"/>
      <c r="AC231" s="29"/>
    </row>
    <row r="232" ht="15.75" customHeight="1">
      <c r="K232" s="29"/>
      <c r="L232" s="29"/>
      <c r="M232" s="29"/>
      <c r="N232" s="29"/>
      <c r="O232" s="29"/>
      <c r="P232" s="30"/>
      <c r="Q232" s="30"/>
      <c r="R232" s="30"/>
      <c r="S232" s="30"/>
      <c r="T232" s="30"/>
      <c r="Z232" s="28"/>
      <c r="AA232" s="28"/>
      <c r="AC232" s="29"/>
    </row>
    <row r="233" ht="15.75" customHeight="1">
      <c r="K233" s="29"/>
      <c r="L233" s="29"/>
      <c r="M233" s="29"/>
      <c r="N233" s="29"/>
      <c r="O233" s="29"/>
      <c r="P233" s="30"/>
      <c r="Q233" s="30"/>
      <c r="R233" s="30"/>
      <c r="S233" s="30"/>
      <c r="T233" s="30"/>
      <c r="Z233" s="28"/>
      <c r="AA233" s="28"/>
      <c r="AC233" s="29"/>
    </row>
    <row r="234" ht="15.75" customHeight="1">
      <c r="K234" s="29"/>
      <c r="L234" s="29"/>
      <c r="M234" s="29"/>
      <c r="N234" s="29"/>
      <c r="O234" s="29"/>
      <c r="P234" s="30"/>
      <c r="Q234" s="30"/>
      <c r="R234" s="30"/>
      <c r="S234" s="30"/>
      <c r="T234" s="30"/>
      <c r="Z234" s="28"/>
      <c r="AA234" s="28"/>
      <c r="AC234" s="29"/>
    </row>
    <row r="235" ht="15.75" customHeight="1">
      <c r="K235" s="29"/>
      <c r="L235" s="29"/>
      <c r="M235" s="29"/>
      <c r="N235" s="29"/>
      <c r="O235" s="29"/>
      <c r="P235" s="30"/>
      <c r="Q235" s="30"/>
      <c r="R235" s="30"/>
      <c r="S235" s="30"/>
      <c r="T235" s="30"/>
      <c r="Z235" s="28"/>
      <c r="AA235" s="28"/>
      <c r="AC235" s="29"/>
    </row>
    <row r="236" ht="15.75" customHeight="1">
      <c r="K236" s="29"/>
      <c r="L236" s="29"/>
      <c r="M236" s="29"/>
      <c r="N236" s="29"/>
      <c r="O236" s="29"/>
      <c r="P236" s="30"/>
      <c r="Q236" s="30"/>
      <c r="R236" s="30"/>
      <c r="S236" s="30"/>
      <c r="T236" s="30"/>
      <c r="Z236" s="28"/>
      <c r="AA236" s="28"/>
      <c r="AC236" s="29"/>
    </row>
    <row r="237" ht="15.75" customHeight="1">
      <c r="K237" s="29"/>
      <c r="L237" s="29"/>
      <c r="M237" s="29"/>
      <c r="N237" s="29"/>
      <c r="O237" s="29"/>
      <c r="P237" s="30"/>
      <c r="Q237" s="30"/>
      <c r="R237" s="30"/>
      <c r="S237" s="30"/>
      <c r="T237" s="30"/>
      <c r="Z237" s="28"/>
      <c r="AA237" s="28"/>
      <c r="AC237" s="29"/>
    </row>
    <row r="238" ht="15.75" customHeight="1">
      <c r="K238" s="29"/>
      <c r="L238" s="29"/>
      <c r="M238" s="29"/>
      <c r="N238" s="29"/>
      <c r="O238" s="29"/>
      <c r="P238" s="30"/>
      <c r="Q238" s="30"/>
      <c r="R238" s="30"/>
      <c r="S238" s="30"/>
      <c r="T238" s="30"/>
      <c r="Z238" s="28"/>
      <c r="AA238" s="28"/>
      <c r="AC238" s="29"/>
    </row>
    <row r="239" ht="15.75" customHeight="1">
      <c r="K239" s="29"/>
      <c r="L239" s="29"/>
      <c r="M239" s="29"/>
      <c r="N239" s="29"/>
      <c r="O239" s="29"/>
      <c r="P239" s="30"/>
      <c r="Q239" s="30"/>
      <c r="R239" s="30"/>
      <c r="S239" s="30"/>
      <c r="T239" s="30"/>
      <c r="Z239" s="28"/>
      <c r="AA239" s="28"/>
      <c r="AC239" s="29"/>
    </row>
    <row r="240" ht="15.75" customHeight="1">
      <c r="K240" s="29"/>
      <c r="L240" s="29"/>
      <c r="M240" s="29"/>
      <c r="N240" s="29"/>
      <c r="O240" s="29"/>
      <c r="P240" s="30"/>
      <c r="Q240" s="30"/>
      <c r="R240" s="30"/>
      <c r="S240" s="30"/>
      <c r="T240" s="30"/>
      <c r="Z240" s="28"/>
      <c r="AA240" s="28"/>
      <c r="AC240" s="29"/>
    </row>
    <row r="241" ht="15.75" customHeight="1">
      <c r="K241" s="29"/>
      <c r="L241" s="29"/>
      <c r="M241" s="29"/>
      <c r="N241" s="29"/>
      <c r="O241" s="29"/>
      <c r="P241" s="30"/>
      <c r="Q241" s="30"/>
      <c r="R241" s="30"/>
      <c r="S241" s="30"/>
      <c r="T241" s="30"/>
      <c r="Z241" s="28"/>
      <c r="AA241" s="28"/>
      <c r="AC241" s="29"/>
    </row>
    <row r="242" ht="15.75" customHeight="1">
      <c r="K242" s="29"/>
      <c r="L242" s="29"/>
      <c r="M242" s="29"/>
      <c r="N242" s="29"/>
      <c r="O242" s="29"/>
      <c r="P242" s="30"/>
      <c r="Q242" s="30"/>
      <c r="R242" s="30"/>
      <c r="S242" s="30"/>
      <c r="T242" s="30"/>
      <c r="Z242" s="28"/>
      <c r="AA242" s="28"/>
      <c r="AC242" s="29"/>
    </row>
    <row r="243" ht="15.75" customHeight="1">
      <c r="K243" s="29"/>
      <c r="L243" s="29"/>
      <c r="M243" s="29"/>
      <c r="N243" s="29"/>
      <c r="O243" s="29"/>
      <c r="P243" s="30"/>
      <c r="Q243" s="30"/>
      <c r="R243" s="30"/>
      <c r="S243" s="30"/>
      <c r="T243" s="30"/>
      <c r="Z243" s="28"/>
      <c r="AA243" s="28"/>
      <c r="AC243" s="29"/>
    </row>
    <row r="244" ht="15.75" customHeight="1">
      <c r="K244" s="29"/>
      <c r="L244" s="29"/>
      <c r="M244" s="29"/>
      <c r="N244" s="29"/>
      <c r="O244" s="29"/>
      <c r="P244" s="30"/>
      <c r="Q244" s="30"/>
      <c r="R244" s="30"/>
      <c r="S244" s="30"/>
      <c r="T244" s="30"/>
      <c r="Z244" s="28"/>
      <c r="AA244" s="28"/>
      <c r="AC244" s="29"/>
    </row>
    <row r="245" ht="15.75" customHeight="1">
      <c r="K245" s="29"/>
      <c r="L245" s="29"/>
      <c r="M245" s="29"/>
      <c r="N245" s="29"/>
      <c r="O245" s="29"/>
      <c r="P245" s="30"/>
      <c r="Q245" s="30"/>
      <c r="R245" s="30"/>
      <c r="S245" s="30"/>
      <c r="T245" s="30"/>
      <c r="Z245" s="28"/>
      <c r="AA245" s="28"/>
      <c r="AC245" s="29"/>
    </row>
    <row r="246" ht="15.75" customHeight="1">
      <c r="K246" s="29"/>
      <c r="L246" s="29"/>
      <c r="M246" s="29"/>
      <c r="N246" s="29"/>
      <c r="O246" s="29"/>
      <c r="P246" s="30"/>
      <c r="Q246" s="30"/>
      <c r="R246" s="30"/>
      <c r="S246" s="30"/>
      <c r="T246" s="30"/>
      <c r="Z246" s="28"/>
      <c r="AA246" s="28"/>
      <c r="AC246" s="29"/>
    </row>
    <row r="247" ht="15.75" customHeight="1">
      <c r="K247" s="29"/>
      <c r="L247" s="29"/>
      <c r="M247" s="29"/>
      <c r="N247" s="29"/>
      <c r="O247" s="29"/>
      <c r="P247" s="30"/>
      <c r="Q247" s="30"/>
      <c r="R247" s="30"/>
      <c r="S247" s="30"/>
      <c r="T247" s="30"/>
      <c r="Z247" s="28"/>
      <c r="AA247" s="28"/>
      <c r="AC247" s="29"/>
    </row>
    <row r="248" ht="15.75" customHeight="1">
      <c r="K248" s="29"/>
      <c r="L248" s="29"/>
      <c r="M248" s="29"/>
      <c r="N248" s="29"/>
      <c r="O248" s="29"/>
      <c r="P248" s="30"/>
      <c r="Q248" s="30"/>
      <c r="R248" s="30"/>
      <c r="S248" s="30"/>
      <c r="T248" s="30"/>
      <c r="Z248" s="28"/>
      <c r="AA248" s="28"/>
      <c r="AC248" s="29"/>
    </row>
    <row r="249" ht="15.75" customHeight="1">
      <c r="K249" s="29"/>
      <c r="L249" s="29"/>
      <c r="M249" s="29"/>
      <c r="N249" s="29"/>
      <c r="O249" s="29"/>
      <c r="P249" s="30"/>
      <c r="Q249" s="30"/>
      <c r="R249" s="30"/>
      <c r="S249" s="30"/>
      <c r="T249" s="30"/>
      <c r="Z249" s="28"/>
      <c r="AA249" s="28"/>
      <c r="AC249" s="29"/>
    </row>
    <row r="250" ht="15.75" customHeight="1">
      <c r="K250" s="29"/>
      <c r="L250" s="29"/>
      <c r="M250" s="29"/>
      <c r="N250" s="29"/>
      <c r="O250" s="29"/>
      <c r="P250" s="30"/>
      <c r="Q250" s="30"/>
      <c r="R250" s="30"/>
      <c r="S250" s="30"/>
      <c r="T250" s="30"/>
      <c r="Z250" s="28"/>
      <c r="AA250" s="28"/>
      <c r="AC250" s="29"/>
    </row>
    <row r="251" ht="15.75" customHeight="1">
      <c r="K251" s="29"/>
      <c r="L251" s="29"/>
      <c r="M251" s="29"/>
      <c r="N251" s="29"/>
      <c r="O251" s="29"/>
      <c r="P251" s="30"/>
      <c r="Q251" s="30"/>
      <c r="R251" s="30"/>
      <c r="S251" s="30"/>
      <c r="T251" s="30"/>
      <c r="Z251" s="28"/>
      <c r="AA251" s="28"/>
      <c r="AC251" s="29"/>
    </row>
    <row r="252" ht="15.75" customHeight="1">
      <c r="K252" s="29"/>
      <c r="L252" s="29"/>
      <c r="M252" s="29"/>
      <c r="N252" s="29"/>
      <c r="O252" s="29"/>
      <c r="P252" s="30"/>
      <c r="Q252" s="30"/>
      <c r="R252" s="30"/>
      <c r="S252" s="30"/>
      <c r="T252" s="30"/>
      <c r="Z252" s="28"/>
      <c r="AA252" s="28"/>
      <c r="AC252" s="29"/>
    </row>
    <row r="253" ht="15.75" customHeight="1">
      <c r="K253" s="29"/>
      <c r="L253" s="29"/>
      <c r="M253" s="29"/>
      <c r="N253" s="29"/>
      <c r="O253" s="29"/>
      <c r="P253" s="30"/>
      <c r="Q253" s="30"/>
      <c r="R253" s="30"/>
      <c r="S253" s="30"/>
      <c r="T253" s="30"/>
      <c r="Z253" s="28"/>
      <c r="AA253" s="28"/>
      <c r="AC253" s="29"/>
    </row>
    <row r="254" ht="15.75" customHeight="1">
      <c r="K254" s="29"/>
      <c r="L254" s="29"/>
      <c r="M254" s="29"/>
      <c r="N254" s="29"/>
      <c r="O254" s="29"/>
      <c r="P254" s="30"/>
      <c r="Q254" s="30"/>
      <c r="R254" s="30"/>
      <c r="S254" s="30"/>
      <c r="T254" s="30"/>
      <c r="Z254" s="28"/>
      <c r="AA254" s="28"/>
      <c r="AC254" s="29"/>
    </row>
    <row r="255" ht="15.75" customHeight="1">
      <c r="K255" s="29"/>
      <c r="L255" s="29"/>
      <c r="M255" s="29"/>
      <c r="N255" s="29"/>
      <c r="O255" s="29"/>
      <c r="P255" s="30"/>
      <c r="Q255" s="30"/>
      <c r="R255" s="30"/>
      <c r="S255" s="30"/>
      <c r="T255" s="30"/>
      <c r="Z255" s="28"/>
      <c r="AA255" s="28"/>
      <c r="AC255" s="29"/>
    </row>
    <row r="256" ht="15.75" customHeight="1">
      <c r="K256" s="29"/>
      <c r="L256" s="29"/>
      <c r="M256" s="29"/>
      <c r="N256" s="29"/>
      <c r="O256" s="29"/>
      <c r="P256" s="30"/>
      <c r="Q256" s="30"/>
      <c r="R256" s="30"/>
      <c r="S256" s="30"/>
      <c r="T256" s="30"/>
      <c r="Z256" s="28"/>
      <c r="AA256" s="28"/>
      <c r="AC256" s="29"/>
    </row>
    <row r="257" ht="15.75" customHeight="1">
      <c r="K257" s="29"/>
      <c r="L257" s="29"/>
      <c r="M257" s="29"/>
      <c r="N257" s="29"/>
      <c r="O257" s="29"/>
      <c r="P257" s="30"/>
      <c r="Q257" s="30"/>
      <c r="R257" s="30"/>
      <c r="S257" s="30"/>
      <c r="T257" s="30"/>
      <c r="Z257" s="28"/>
      <c r="AA257" s="28"/>
      <c r="AC257" s="29"/>
    </row>
    <row r="258" ht="15.75" customHeight="1">
      <c r="K258" s="29"/>
      <c r="L258" s="29"/>
      <c r="M258" s="29"/>
      <c r="N258" s="29"/>
      <c r="O258" s="29"/>
      <c r="P258" s="30"/>
      <c r="Q258" s="30"/>
      <c r="R258" s="30"/>
      <c r="S258" s="30"/>
      <c r="T258" s="30"/>
      <c r="Z258" s="28"/>
      <c r="AA258" s="28"/>
      <c r="AC258" s="29"/>
    </row>
    <row r="259" ht="15.75" customHeight="1">
      <c r="K259" s="29"/>
      <c r="L259" s="29"/>
      <c r="M259" s="29"/>
      <c r="N259" s="29"/>
      <c r="O259" s="29"/>
      <c r="P259" s="30"/>
      <c r="Q259" s="30"/>
      <c r="R259" s="30"/>
      <c r="S259" s="30"/>
      <c r="T259" s="30"/>
      <c r="Z259" s="28"/>
      <c r="AA259" s="28"/>
      <c r="AC259" s="29"/>
    </row>
    <row r="260" ht="15.75" customHeight="1">
      <c r="K260" s="29"/>
      <c r="L260" s="29"/>
      <c r="M260" s="29"/>
      <c r="N260" s="29"/>
      <c r="O260" s="29"/>
      <c r="P260" s="30"/>
      <c r="Q260" s="30"/>
      <c r="R260" s="30"/>
      <c r="S260" s="30"/>
      <c r="T260" s="30"/>
      <c r="Z260" s="28"/>
      <c r="AA260" s="28"/>
      <c r="AC260" s="29"/>
    </row>
    <row r="261" ht="15.75" customHeight="1">
      <c r="K261" s="29"/>
      <c r="L261" s="29"/>
      <c r="M261" s="29"/>
      <c r="N261" s="29"/>
      <c r="O261" s="29"/>
      <c r="P261" s="30"/>
      <c r="Q261" s="30"/>
      <c r="R261" s="30"/>
      <c r="S261" s="30"/>
      <c r="T261" s="30"/>
      <c r="Z261" s="28"/>
      <c r="AA261" s="28"/>
      <c r="AC261" s="29"/>
    </row>
    <row r="262" ht="15.75" customHeight="1">
      <c r="K262" s="29"/>
      <c r="L262" s="29"/>
      <c r="M262" s="29"/>
      <c r="N262" s="29"/>
      <c r="O262" s="29"/>
      <c r="P262" s="30"/>
      <c r="Q262" s="30"/>
      <c r="R262" s="30"/>
      <c r="S262" s="30"/>
      <c r="T262" s="30"/>
      <c r="Z262" s="28"/>
      <c r="AA262" s="28"/>
      <c r="AC262" s="29"/>
    </row>
    <row r="263" ht="15.75" customHeight="1">
      <c r="K263" s="29"/>
      <c r="L263" s="29"/>
      <c r="M263" s="29"/>
      <c r="N263" s="29"/>
      <c r="O263" s="29"/>
      <c r="P263" s="30"/>
      <c r="Q263" s="30"/>
      <c r="R263" s="30"/>
      <c r="S263" s="30"/>
      <c r="T263" s="30"/>
      <c r="Z263" s="28"/>
      <c r="AA263" s="28"/>
      <c r="AC263" s="29"/>
    </row>
    <row r="264" ht="15.75" customHeight="1">
      <c r="K264" s="29"/>
      <c r="L264" s="29"/>
      <c r="M264" s="29"/>
      <c r="N264" s="29"/>
      <c r="O264" s="29"/>
      <c r="P264" s="30"/>
      <c r="Q264" s="30"/>
      <c r="R264" s="30"/>
      <c r="S264" s="30"/>
      <c r="T264" s="30"/>
      <c r="Z264" s="28"/>
      <c r="AA264" s="28"/>
      <c r="AC264" s="29"/>
    </row>
    <row r="265" ht="15.75" customHeight="1">
      <c r="K265" s="29"/>
      <c r="L265" s="29"/>
      <c r="M265" s="29"/>
      <c r="N265" s="29"/>
      <c r="O265" s="29"/>
      <c r="P265" s="30"/>
      <c r="Q265" s="30"/>
      <c r="R265" s="30"/>
      <c r="S265" s="30"/>
      <c r="T265" s="30"/>
      <c r="Z265" s="28"/>
      <c r="AA265" s="28"/>
      <c r="AC265" s="29"/>
    </row>
    <row r="266" ht="15.75" customHeight="1">
      <c r="K266" s="29"/>
      <c r="L266" s="29"/>
      <c r="M266" s="29"/>
      <c r="N266" s="29"/>
      <c r="O266" s="29"/>
      <c r="P266" s="30"/>
      <c r="Q266" s="30"/>
      <c r="R266" s="30"/>
      <c r="S266" s="30"/>
      <c r="T266" s="30"/>
      <c r="Z266" s="28"/>
      <c r="AA266" s="28"/>
      <c r="AC266" s="29"/>
    </row>
    <row r="267" ht="15.75" customHeight="1">
      <c r="K267" s="29"/>
      <c r="L267" s="29"/>
      <c r="M267" s="29"/>
      <c r="N267" s="29"/>
      <c r="O267" s="29"/>
      <c r="P267" s="30"/>
      <c r="Q267" s="30"/>
      <c r="R267" s="30"/>
      <c r="S267" s="30"/>
      <c r="T267" s="30"/>
      <c r="Z267" s="28"/>
      <c r="AA267" s="28"/>
      <c r="AC267" s="29"/>
    </row>
    <row r="268" ht="15.75" customHeight="1">
      <c r="K268" s="29"/>
      <c r="L268" s="29"/>
      <c r="M268" s="29"/>
      <c r="N268" s="29"/>
      <c r="O268" s="29"/>
      <c r="P268" s="30"/>
      <c r="Q268" s="30"/>
      <c r="R268" s="30"/>
      <c r="S268" s="30"/>
      <c r="T268" s="30"/>
      <c r="Z268" s="28"/>
      <c r="AA268" s="28"/>
      <c r="AC268" s="29"/>
    </row>
    <row r="269" ht="15.75" customHeight="1">
      <c r="K269" s="29"/>
      <c r="L269" s="29"/>
      <c r="M269" s="29"/>
      <c r="N269" s="29"/>
      <c r="O269" s="29"/>
      <c r="P269" s="30"/>
      <c r="Q269" s="30"/>
      <c r="R269" s="30"/>
      <c r="S269" s="30"/>
      <c r="T269" s="30"/>
      <c r="Z269" s="28"/>
      <c r="AA269" s="28"/>
      <c r="AC269" s="29"/>
    </row>
    <row r="270" ht="15.75" customHeight="1">
      <c r="K270" s="29"/>
      <c r="L270" s="29"/>
      <c r="M270" s="29"/>
      <c r="N270" s="29"/>
      <c r="O270" s="29"/>
      <c r="P270" s="30"/>
      <c r="Q270" s="30"/>
      <c r="R270" s="30"/>
      <c r="S270" s="30"/>
      <c r="T270" s="30"/>
      <c r="Z270" s="28"/>
      <c r="AA270" s="28"/>
      <c r="AC270" s="29"/>
    </row>
    <row r="271" ht="15.75" customHeight="1">
      <c r="K271" s="29"/>
      <c r="L271" s="29"/>
      <c r="M271" s="29"/>
      <c r="N271" s="29"/>
      <c r="O271" s="29"/>
      <c r="P271" s="30"/>
      <c r="Q271" s="30"/>
      <c r="R271" s="30"/>
      <c r="S271" s="30"/>
      <c r="T271" s="30"/>
      <c r="Z271" s="28"/>
      <c r="AA271" s="28"/>
      <c r="AC271" s="29"/>
    </row>
    <row r="272" ht="15.75" customHeight="1">
      <c r="K272" s="29"/>
      <c r="L272" s="29"/>
      <c r="M272" s="29"/>
      <c r="N272" s="29"/>
      <c r="O272" s="29"/>
      <c r="P272" s="30"/>
      <c r="Q272" s="30"/>
      <c r="R272" s="30"/>
      <c r="S272" s="30"/>
      <c r="T272" s="30"/>
      <c r="Z272" s="28"/>
      <c r="AA272" s="28"/>
      <c r="AC272" s="29"/>
    </row>
    <row r="273" ht="15.75" customHeight="1">
      <c r="K273" s="29"/>
      <c r="L273" s="29"/>
      <c r="M273" s="29"/>
      <c r="N273" s="29"/>
      <c r="O273" s="29"/>
      <c r="P273" s="30"/>
      <c r="Q273" s="30"/>
      <c r="R273" s="30"/>
      <c r="S273" s="30"/>
      <c r="T273" s="30"/>
      <c r="Z273" s="28"/>
      <c r="AA273" s="28"/>
      <c r="AC273" s="29"/>
    </row>
    <row r="274" ht="15.75" customHeight="1">
      <c r="K274" s="29"/>
      <c r="L274" s="29"/>
      <c r="M274" s="29"/>
      <c r="N274" s="29"/>
      <c r="O274" s="29"/>
      <c r="P274" s="30"/>
      <c r="Q274" s="30"/>
      <c r="R274" s="30"/>
      <c r="S274" s="30"/>
      <c r="T274" s="30"/>
      <c r="Z274" s="28"/>
      <c r="AA274" s="28"/>
      <c r="AC274" s="29"/>
    </row>
    <row r="275" ht="15.75" customHeight="1">
      <c r="K275" s="29"/>
      <c r="L275" s="29"/>
      <c r="M275" s="29"/>
      <c r="N275" s="29"/>
      <c r="O275" s="29"/>
      <c r="P275" s="30"/>
      <c r="Q275" s="30"/>
      <c r="R275" s="30"/>
      <c r="S275" s="30"/>
      <c r="T275" s="30"/>
      <c r="Z275" s="28"/>
      <c r="AA275" s="28"/>
      <c r="AC275" s="29"/>
    </row>
    <row r="276" ht="15.75" customHeight="1">
      <c r="K276" s="29"/>
      <c r="L276" s="29"/>
      <c r="M276" s="29"/>
      <c r="N276" s="29"/>
      <c r="O276" s="29"/>
      <c r="P276" s="30"/>
      <c r="Q276" s="30"/>
      <c r="R276" s="30"/>
      <c r="S276" s="30"/>
      <c r="T276" s="30"/>
      <c r="Z276" s="28"/>
      <c r="AA276" s="28"/>
      <c r="AC276" s="29"/>
    </row>
    <row r="277" ht="15.75" customHeight="1">
      <c r="K277" s="29"/>
      <c r="L277" s="29"/>
      <c r="M277" s="29"/>
      <c r="N277" s="29"/>
      <c r="O277" s="29"/>
      <c r="P277" s="30"/>
      <c r="Q277" s="30"/>
      <c r="R277" s="30"/>
      <c r="S277" s="30"/>
      <c r="T277" s="30"/>
      <c r="Z277" s="28"/>
      <c r="AA277" s="28"/>
      <c r="AC277" s="29"/>
    </row>
    <row r="278" ht="15.75" customHeight="1">
      <c r="K278" s="29"/>
      <c r="L278" s="29"/>
      <c r="M278" s="29"/>
      <c r="N278" s="29"/>
      <c r="O278" s="29"/>
      <c r="P278" s="30"/>
      <c r="Q278" s="30"/>
      <c r="R278" s="30"/>
      <c r="S278" s="30"/>
      <c r="T278" s="30"/>
      <c r="Z278" s="28"/>
      <c r="AA278" s="28"/>
      <c r="AC278" s="29"/>
    </row>
    <row r="279" ht="15.75" customHeight="1">
      <c r="K279" s="29"/>
      <c r="L279" s="29"/>
      <c r="M279" s="29"/>
      <c r="N279" s="29"/>
      <c r="O279" s="29"/>
      <c r="P279" s="30"/>
      <c r="Q279" s="30"/>
      <c r="R279" s="30"/>
      <c r="S279" s="30"/>
      <c r="T279" s="30"/>
      <c r="Z279" s="28"/>
      <c r="AA279" s="28"/>
      <c r="AC279" s="29"/>
    </row>
    <row r="280" ht="15.75" customHeight="1">
      <c r="K280" s="29"/>
      <c r="L280" s="29"/>
      <c r="M280" s="29"/>
      <c r="N280" s="29"/>
      <c r="O280" s="29"/>
      <c r="P280" s="30"/>
      <c r="Q280" s="30"/>
      <c r="R280" s="30"/>
      <c r="S280" s="30"/>
      <c r="T280" s="30"/>
      <c r="Z280" s="28"/>
      <c r="AA280" s="28"/>
      <c r="AC280" s="29"/>
    </row>
    <row r="281" ht="15.75" customHeight="1">
      <c r="K281" s="29"/>
      <c r="L281" s="29"/>
      <c r="M281" s="29"/>
      <c r="N281" s="29"/>
      <c r="O281" s="29"/>
      <c r="P281" s="30"/>
      <c r="Q281" s="30"/>
      <c r="R281" s="30"/>
      <c r="S281" s="30"/>
      <c r="T281" s="30"/>
      <c r="Z281" s="28"/>
      <c r="AA281" s="28"/>
      <c r="AC281" s="29"/>
    </row>
    <row r="282" ht="15.75" customHeight="1">
      <c r="K282" s="29"/>
      <c r="L282" s="29"/>
      <c r="M282" s="29"/>
      <c r="N282" s="29"/>
      <c r="O282" s="29"/>
      <c r="P282" s="30"/>
      <c r="Q282" s="30"/>
      <c r="R282" s="30"/>
      <c r="S282" s="30"/>
      <c r="T282" s="30"/>
      <c r="Z282" s="28"/>
      <c r="AA282" s="28"/>
      <c r="AC282" s="29"/>
    </row>
    <row r="283" ht="15.75" customHeight="1">
      <c r="K283" s="29"/>
      <c r="L283" s="29"/>
      <c r="M283" s="29"/>
      <c r="N283" s="29"/>
      <c r="O283" s="29"/>
      <c r="P283" s="30"/>
      <c r="Q283" s="30"/>
      <c r="R283" s="30"/>
      <c r="S283" s="30"/>
      <c r="T283" s="30"/>
      <c r="Z283" s="28"/>
      <c r="AA283" s="28"/>
      <c r="AC283" s="29"/>
    </row>
    <row r="284" ht="15.75" customHeight="1">
      <c r="K284" s="29"/>
      <c r="L284" s="29"/>
      <c r="M284" s="29"/>
      <c r="N284" s="29"/>
      <c r="O284" s="29"/>
      <c r="P284" s="30"/>
      <c r="Q284" s="30"/>
      <c r="R284" s="30"/>
      <c r="S284" s="30"/>
      <c r="T284" s="30"/>
      <c r="Z284" s="28"/>
      <c r="AA284" s="28"/>
      <c r="AC284" s="29"/>
    </row>
    <row r="285" ht="15.75" customHeight="1">
      <c r="K285" s="29"/>
      <c r="L285" s="29"/>
      <c r="M285" s="29"/>
      <c r="N285" s="29"/>
      <c r="O285" s="29"/>
      <c r="P285" s="30"/>
      <c r="Q285" s="30"/>
      <c r="R285" s="30"/>
      <c r="S285" s="30"/>
      <c r="T285" s="30"/>
      <c r="Z285" s="28"/>
      <c r="AA285" s="28"/>
      <c r="AC285" s="29"/>
    </row>
    <row r="286" ht="15.75" customHeight="1">
      <c r="K286" s="29"/>
      <c r="L286" s="29"/>
      <c r="M286" s="29"/>
      <c r="N286" s="29"/>
      <c r="O286" s="29"/>
      <c r="P286" s="30"/>
      <c r="Q286" s="30"/>
      <c r="R286" s="30"/>
      <c r="S286" s="30"/>
      <c r="T286" s="30"/>
      <c r="Z286" s="28"/>
      <c r="AA286" s="28"/>
      <c r="AC286" s="29"/>
    </row>
    <row r="287" ht="15.75" customHeight="1">
      <c r="K287" s="29"/>
      <c r="L287" s="29"/>
      <c r="M287" s="29"/>
      <c r="N287" s="29"/>
      <c r="O287" s="29"/>
      <c r="P287" s="30"/>
      <c r="Q287" s="30"/>
      <c r="R287" s="30"/>
      <c r="S287" s="30"/>
      <c r="T287" s="30"/>
      <c r="Z287" s="28"/>
      <c r="AA287" s="28"/>
      <c r="AC287" s="29"/>
    </row>
    <row r="288" ht="15.75" customHeight="1">
      <c r="K288" s="29"/>
      <c r="L288" s="29"/>
      <c r="M288" s="29"/>
      <c r="N288" s="29"/>
      <c r="O288" s="29"/>
      <c r="P288" s="30"/>
      <c r="Q288" s="30"/>
      <c r="R288" s="30"/>
      <c r="S288" s="30"/>
      <c r="T288" s="30"/>
      <c r="Z288" s="28"/>
      <c r="AA288" s="28"/>
      <c r="AC288" s="29"/>
    </row>
    <row r="289" ht="15.75" customHeight="1">
      <c r="K289" s="29"/>
      <c r="L289" s="29"/>
      <c r="M289" s="29"/>
      <c r="N289" s="29"/>
      <c r="O289" s="29"/>
      <c r="P289" s="30"/>
      <c r="Q289" s="30"/>
      <c r="R289" s="30"/>
      <c r="S289" s="30"/>
      <c r="T289" s="30"/>
      <c r="Z289" s="28"/>
      <c r="AA289" s="28"/>
      <c r="AC289" s="29"/>
    </row>
    <row r="290" ht="15.75" customHeight="1">
      <c r="K290" s="29"/>
      <c r="L290" s="29"/>
      <c r="M290" s="29"/>
      <c r="N290" s="29"/>
      <c r="O290" s="29"/>
      <c r="P290" s="30"/>
      <c r="Q290" s="30"/>
      <c r="R290" s="30"/>
      <c r="S290" s="30"/>
      <c r="T290" s="30"/>
      <c r="Z290" s="28"/>
      <c r="AA290" s="28"/>
      <c r="AC290" s="29"/>
    </row>
    <row r="291" ht="15.75" customHeight="1">
      <c r="K291" s="29"/>
      <c r="L291" s="29"/>
      <c r="M291" s="29"/>
      <c r="N291" s="29"/>
      <c r="O291" s="29"/>
      <c r="P291" s="30"/>
      <c r="Q291" s="30"/>
      <c r="R291" s="30"/>
      <c r="S291" s="30"/>
      <c r="T291" s="30"/>
      <c r="Z291" s="28"/>
      <c r="AA291" s="28"/>
      <c r="AC291" s="29"/>
    </row>
    <row r="292" ht="15.75" customHeight="1">
      <c r="K292" s="29"/>
      <c r="L292" s="29"/>
      <c r="M292" s="29"/>
      <c r="N292" s="29"/>
      <c r="O292" s="29"/>
      <c r="P292" s="30"/>
      <c r="Q292" s="30"/>
      <c r="R292" s="30"/>
      <c r="S292" s="30"/>
      <c r="T292" s="30"/>
      <c r="Z292" s="28"/>
      <c r="AA292" s="28"/>
      <c r="AC292" s="29"/>
    </row>
    <row r="293" ht="15.75" customHeight="1">
      <c r="K293" s="29"/>
      <c r="L293" s="29"/>
      <c r="M293" s="29"/>
      <c r="N293" s="29"/>
      <c r="O293" s="29"/>
      <c r="P293" s="30"/>
      <c r="Q293" s="30"/>
      <c r="R293" s="30"/>
      <c r="S293" s="30"/>
      <c r="T293" s="30"/>
      <c r="Z293" s="28"/>
      <c r="AA293" s="28"/>
      <c r="AC293" s="29"/>
    </row>
    <row r="294" ht="15.75" customHeight="1">
      <c r="K294" s="29"/>
      <c r="L294" s="29"/>
      <c r="M294" s="29"/>
      <c r="N294" s="29"/>
      <c r="O294" s="29"/>
      <c r="P294" s="30"/>
      <c r="Q294" s="30"/>
      <c r="R294" s="30"/>
      <c r="S294" s="30"/>
      <c r="T294" s="30"/>
      <c r="Z294" s="28"/>
      <c r="AA294" s="28"/>
      <c r="AC294" s="29"/>
    </row>
    <row r="295" ht="15.75" customHeight="1">
      <c r="K295" s="29"/>
      <c r="L295" s="29"/>
      <c r="M295" s="29"/>
      <c r="N295" s="29"/>
      <c r="O295" s="29"/>
      <c r="P295" s="30"/>
      <c r="Q295" s="30"/>
      <c r="R295" s="30"/>
      <c r="S295" s="30"/>
      <c r="T295" s="30"/>
      <c r="Z295" s="28"/>
      <c r="AA295" s="28"/>
      <c r="AC295" s="29"/>
    </row>
    <row r="296" ht="15.75" customHeight="1">
      <c r="K296" s="29"/>
      <c r="L296" s="29"/>
      <c r="M296" s="29"/>
      <c r="N296" s="29"/>
      <c r="O296" s="29"/>
      <c r="P296" s="30"/>
      <c r="Q296" s="30"/>
      <c r="R296" s="30"/>
      <c r="S296" s="30"/>
      <c r="T296" s="30"/>
      <c r="Z296" s="28"/>
      <c r="AA296" s="28"/>
      <c r="AC296" s="29"/>
    </row>
    <row r="297" ht="15.75" customHeight="1">
      <c r="K297" s="29"/>
      <c r="L297" s="29"/>
      <c r="M297" s="29"/>
      <c r="N297" s="29"/>
      <c r="O297" s="29"/>
      <c r="P297" s="30"/>
      <c r="Q297" s="30"/>
      <c r="R297" s="30"/>
      <c r="S297" s="30"/>
      <c r="T297" s="30"/>
      <c r="Z297" s="28"/>
      <c r="AA297" s="28"/>
      <c r="AC297" s="29"/>
    </row>
    <row r="298" ht="15.75" customHeight="1">
      <c r="K298" s="29"/>
      <c r="L298" s="29"/>
      <c r="M298" s="29"/>
      <c r="N298" s="29"/>
      <c r="O298" s="29"/>
      <c r="P298" s="30"/>
      <c r="Q298" s="30"/>
      <c r="R298" s="30"/>
      <c r="S298" s="30"/>
      <c r="T298" s="30"/>
      <c r="Z298" s="28"/>
      <c r="AA298" s="28"/>
      <c r="AC298" s="29"/>
    </row>
    <row r="299" ht="15.75" customHeight="1">
      <c r="K299" s="29"/>
      <c r="L299" s="29"/>
      <c r="M299" s="29"/>
      <c r="N299" s="29"/>
      <c r="O299" s="29"/>
      <c r="P299" s="30"/>
      <c r="Q299" s="30"/>
      <c r="R299" s="30"/>
      <c r="S299" s="30"/>
      <c r="T299" s="30"/>
      <c r="AC299" s="29"/>
    </row>
    <row r="300" ht="15.75" customHeight="1">
      <c r="K300" s="29"/>
      <c r="L300" s="29"/>
      <c r="M300" s="29"/>
      <c r="N300" s="29"/>
      <c r="O300" s="29"/>
      <c r="P300" s="30"/>
      <c r="Q300" s="30"/>
      <c r="R300" s="30"/>
      <c r="S300" s="30"/>
      <c r="T300" s="30"/>
      <c r="AC300" s="29"/>
    </row>
    <row r="301" ht="15.75" customHeight="1">
      <c r="K301" s="29"/>
      <c r="L301" s="29"/>
      <c r="M301" s="29"/>
      <c r="N301" s="29"/>
      <c r="O301" s="29"/>
      <c r="P301" s="30"/>
      <c r="Q301" s="30"/>
      <c r="R301" s="30"/>
      <c r="S301" s="30"/>
      <c r="T301" s="30"/>
      <c r="AC301" s="29"/>
    </row>
    <row r="302" ht="15.75" customHeight="1">
      <c r="K302" s="29"/>
      <c r="L302" s="29"/>
      <c r="M302" s="29"/>
      <c r="N302" s="29"/>
      <c r="O302" s="29"/>
      <c r="P302" s="30"/>
      <c r="Q302" s="30"/>
      <c r="R302" s="30"/>
      <c r="S302" s="30"/>
      <c r="T302" s="30"/>
      <c r="AC302" s="29"/>
    </row>
    <row r="303" ht="15.75" customHeight="1">
      <c r="K303" s="29"/>
      <c r="L303" s="29"/>
      <c r="M303" s="29"/>
      <c r="N303" s="29"/>
      <c r="O303" s="29"/>
      <c r="P303" s="30"/>
      <c r="Q303" s="30"/>
      <c r="R303" s="30"/>
      <c r="S303" s="30"/>
      <c r="T303" s="30"/>
      <c r="AC303" s="29"/>
    </row>
    <row r="304" ht="15.75" customHeight="1">
      <c r="K304" s="29"/>
      <c r="L304" s="29"/>
      <c r="M304" s="29"/>
      <c r="N304" s="29"/>
      <c r="O304" s="29"/>
      <c r="P304" s="30"/>
      <c r="Q304" s="30"/>
      <c r="R304" s="30"/>
      <c r="S304" s="30"/>
      <c r="T304" s="30"/>
      <c r="AC304" s="29"/>
    </row>
    <row r="305" ht="15.75" customHeight="1">
      <c r="K305" s="29"/>
      <c r="L305" s="29"/>
      <c r="M305" s="29"/>
      <c r="N305" s="29"/>
      <c r="O305" s="29"/>
      <c r="P305" s="30"/>
      <c r="Q305" s="30"/>
      <c r="R305" s="30"/>
      <c r="S305" s="30"/>
      <c r="T305" s="30"/>
      <c r="AC305" s="29"/>
    </row>
    <row r="306" ht="15.75" customHeight="1">
      <c r="K306" s="29"/>
      <c r="L306" s="29"/>
      <c r="M306" s="29"/>
      <c r="N306" s="29"/>
      <c r="O306" s="29"/>
      <c r="P306" s="30"/>
      <c r="Q306" s="30"/>
      <c r="R306" s="30"/>
      <c r="S306" s="30"/>
      <c r="T306" s="30"/>
      <c r="AC306" s="29"/>
    </row>
    <row r="307" ht="15.75" customHeight="1">
      <c r="K307" s="29"/>
      <c r="L307" s="29"/>
      <c r="M307" s="29"/>
      <c r="N307" s="29"/>
      <c r="O307" s="29"/>
      <c r="P307" s="30"/>
      <c r="Q307" s="30"/>
      <c r="R307" s="30"/>
      <c r="S307" s="30"/>
      <c r="T307" s="30"/>
      <c r="AC307" s="29"/>
    </row>
    <row r="308" ht="15.75" customHeight="1">
      <c r="K308" s="29"/>
      <c r="L308" s="29"/>
      <c r="M308" s="29"/>
      <c r="N308" s="29"/>
      <c r="O308" s="29"/>
      <c r="P308" s="30"/>
      <c r="Q308" s="30"/>
      <c r="R308" s="30"/>
      <c r="S308" s="30"/>
      <c r="T308" s="30"/>
      <c r="AC308" s="29"/>
    </row>
    <row r="309" ht="15.75" customHeight="1">
      <c r="K309" s="29"/>
      <c r="L309" s="29"/>
      <c r="M309" s="29"/>
      <c r="N309" s="29"/>
      <c r="O309" s="29"/>
      <c r="P309" s="30"/>
      <c r="Q309" s="30"/>
      <c r="R309" s="30"/>
      <c r="S309" s="30"/>
      <c r="T309" s="30"/>
      <c r="AC309" s="29"/>
    </row>
    <row r="310" ht="15.75" customHeight="1">
      <c r="K310" s="29"/>
      <c r="L310" s="29"/>
      <c r="M310" s="29"/>
      <c r="N310" s="29"/>
      <c r="O310" s="29"/>
      <c r="P310" s="30"/>
      <c r="Q310" s="30"/>
      <c r="R310" s="30"/>
      <c r="S310" s="30"/>
      <c r="T310" s="30"/>
      <c r="AC310" s="29"/>
    </row>
    <row r="311" ht="15.75" customHeight="1">
      <c r="K311" s="29"/>
      <c r="L311" s="29"/>
      <c r="M311" s="29"/>
      <c r="N311" s="29"/>
      <c r="O311" s="29"/>
      <c r="P311" s="30"/>
      <c r="Q311" s="30"/>
      <c r="R311" s="30"/>
      <c r="S311" s="30"/>
      <c r="T311" s="30"/>
      <c r="AC311" s="29"/>
    </row>
    <row r="312" ht="15.75" customHeight="1">
      <c r="K312" s="29"/>
      <c r="L312" s="29"/>
      <c r="M312" s="29"/>
      <c r="N312" s="29"/>
      <c r="O312" s="29"/>
      <c r="P312" s="30"/>
      <c r="Q312" s="30"/>
      <c r="R312" s="30"/>
      <c r="S312" s="30"/>
      <c r="T312" s="30"/>
      <c r="AC312" s="29"/>
    </row>
    <row r="313" ht="15.75" customHeight="1">
      <c r="K313" s="29"/>
      <c r="L313" s="29"/>
      <c r="M313" s="29"/>
      <c r="N313" s="29"/>
      <c r="O313" s="29"/>
      <c r="P313" s="30"/>
      <c r="Q313" s="30"/>
      <c r="R313" s="30"/>
      <c r="S313" s="30"/>
      <c r="T313" s="30"/>
      <c r="AC313" s="29"/>
    </row>
    <row r="314" ht="15.75" customHeight="1">
      <c r="K314" s="29"/>
      <c r="L314" s="29"/>
      <c r="M314" s="29"/>
      <c r="N314" s="29"/>
      <c r="O314" s="29"/>
      <c r="P314" s="30"/>
      <c r="Q314" s="30"/>
      <c r="R314" s="30"/>
      <c r="S314" s="30"/>
      <c r="T314" s="30"/>
      <c r="AC314" s="29"/>
    </row>
    <row r="315" ht="15.75" customHeight="1">
      <c r="K315" s="29"/>
      <c r="L315" s="29"/>
      <c r="M315" s="29"/>
      <c r="N315" s="29"/>
      <c r="O315" s="29"/>
      <c r="P315" s="30"/>
      <c r="Q315" s="30"/>
      <c r="R315" s="30"/>
      <c r="S315" s="30"/>
      <c r="T315" s="30"/>
      <c r="AC315" s="29"/>
    </row>
    <row r="316" ht="15.75" customHeight="1">
      <c r="K316" s="29"/>
      <c r="L316" s="29"/>
      <c r="M316" s="29"/>
      <c r="N316" s="29"/>
      <c r="O316" s="29"/>
      <c r="P316" s="30"/>
      <c r="Q316" s="30"/>
      <c r="R316" s="30"/>
      <c r="S316" s="30"/>
      <c r="T316" s="30"/>
      <c r="AC316" s="29"/>
    </row>
    <row r="317" ht="15.75" customHeight="1">
      <c r="K317" s="29"/>
      <c r="L317" s="29"/>
      <c r="M317" s="29"/>
      <c r="N317" s="29"/>
      <c r="O317" s="29"/>
      <c r="P317" s="30"/>
      <c r="Q317" s="30"/>
      <c r="R317" s="30"/>
      <c r="S317" s="30"/>
      <c r="T317" s="30"/>
      <c r="AC317" s="29"/>
    </row>
    <row r="318" ht="15.75" customHeight="1">
      <c r="K318" s="29"/>
      <c r="L318" s="29"/>
      <c r="M318" s="29"/>
      <c r="N318" s="29"/>
      <c r="O318" s="29"/>
      <c r="P318" s="30"/>
      <c r="Q318" s="30"/>
      <c r="R318" s="30"/>
      <c r="S318" s="30"/>
      <c r="T318" s="30"/>
      <c r="AC318" s="29"/>
    </row>
    <row r="319" ht="15.75" customHeight="1">
      <c r="K319" s="29"/>
      <c r="L319" s="29"/>
      <c r="M319" s="29"/>
      <c r="N319" s="29"/>
      <c r="O319" s="29"/>
      <c r="P319" s="30"/>
      <c r="Q319" s="30"/>
      <c r="R319" s="30"/>
      <c r="S319" s="30"/>
      <c r="T319" s="30"/>
      <c r="AC319" s="29"/>
    </row>
    <row r="320" ht="15.75" customHeight="1">
      <c r="K320" s="29"/>
      <c r="L320" s="29"/>
      <c r="M320" s="29"/>
      <c r="N320" s="29"/>
      <c r="O320" s="29"/>
      <c r="P320" s="30"/>
      <c r="Q320" s="30"/>
      <c r="R320" s="30"/>
      <c r="S320" s="30"/>
      <c r="T320" s="30"/>
      <c r="AC320" s="29"/>
    </row>
    <row r="321" ht="15.75" customHeight="1">
      <c r="K321" s="29"/>
      <c r="L321" s="29"/>
      <c r="M321" s="29"/>
      <c r="N321" s="29"/>
      <c r="O321" s="29"/>
      <c r="P321" s="30"/>
      <c r="Q321" s="30"/>
      <c r="R321" s="30"/>
      <c r="S321" s="30"/>
      <c r="T321" s="30"/>
      <c r="AC321" s="29"/>
    </row>
    <row r="322" ht="15.75" customHeight="1">
      <c r="K322" s="29"/>
      <c r="L322" s="29"/>
      <c r="M322" s="29"/>
      <c r="N322" s="29"/>
      <c r="O322" s="29"/>
      <c r="P322" s="30"/>
      <c r="Q322" s="30"/>
      <c r="R322" s="30"/>
      <c r="S322" s="30"/>
      <c r="T322" s="30"/>
      <c r="AC322" s="29"/>
    </row>
    <row r="323" ht="15.75" customHeight="1">
      <c r="K323" s="29"/>
      <c r="L323" s="29"/>
      <c r="M323" s="29"/>
      <c r="N323" s="29"/>
      <c r="O323" s="29"/>
      <c r="P323" s="30"/>
      <c r="Q323" s="30"/>
      <c r="R323" s="30"/>
      <c r="S323" s="30"/>
      <c r="T323" s="30"/>
      <c r="AC323" s="29"/>
    </row>
    <row r="324" ht="15.75" customHeight="1">
      <c r="K324" s="29"/>
      <c r="L324" s="29"/>
      <c r="M324" s="29"/>
      <c r="N324" s="29"/>
      <c r="O324" s="29"/>
      <c r="P324" s="30"/>
      <c r="Q324" s="30"/>
      <c r="R324" s="30"/>
      <c r="S324" s="30"/>
      <c r="T324" s="30"/>
      <c r="AC324" s="29"/>
    </row>
    <row r="325" ht="15.75" customHeight="1">
      <c r="K325" s="29"/>
      <c r="L325" s="29"/>
      <c r="M325" s="29"/>
      <c r="N325" s="29"/>
      <c r="O325" s="29"/>
      <c r="P325" s="30"/>
      <c r="Q325" s="30"/>
      <c r="R325" s="30"/>
      <c r="S325" s="30"/>
      <c r="T325" s="30"/>
      <c r="AC325" s="29"/>
    </row>
    <row r="326" ht="15.75" customHeight="1">
      <c r="K326" s="29"/>
      <c r="L326" s="29"/>
      <c r="M326" s="29"/>
      <c r="N326" s="29"/>
      <c r="O326" s="29"/>
      <c r="P326" s="30"/>
      <c r="Q326" s="30"/>
      <c r="R326" s="30"/>
      <c r="S326" s="30"/>
      <c r="T326" s="30"/>
      <c r="AC326" s="29"/>
    </row>
    <row r="327" ht="15.75" customHeight="1">
      <c r="K327" s="29"/>
      <c r="L327" s="29"/>
      <c r="M327" s="29"/>
      <c r="N327" s="29"/>
      <c r="O327" s="29"/>
      <c r="P327" s="30"/>
      <c r="Q327" s="30"/>
      <c r="R327" s="30"/>
      <c r="S327" s="30"/>
      <c r="T327" s="30"/>
      <c r="AC327" s="29"/>
    </row>
    <row r="328" ht="15.75" customHeight="1">
      <c r="K328" s="29"/>
      <c r="L328" s="29"/>
      <c r="M328" s="29"/>
      <c r="N328" s="29"/>
      <c r="O328" s="29"/>
      <c r="P328" s="30"/>
      <c r="Q328" s="30"/>
      <c r="R328" s="30"/>
      <c r="S328" s="30"/>
      <c r="T328" s="30"/>
      <c r="AC328" s="29"/>
    </row>
    <row r="329" ht="15.75" customHeight="1">
      <c r="K329" s="29"/>
      <c r="L329" s="29"/>
      <c r="M329" s="29"/>
      <c r="N329" s="29"/>
      <c r="O329" s="29"/>
      <c r="P329" s="30"/>
      <c r="Q329" s="30"/>
      <c r="R329" s="30"/>
      <c r="S329" s="30"/>
      <c r="T329" s="30"/>
      <c r="AC329" s="29"/>
    </row>
    <row r="330" ht="15.75" customHeight="1">
      <c r="K330" s="29"/>
      <c r="L330" s="29"/>
      <c r="M330" s="29"/>
      <c r="N330" s="29"/>
      <c r="O330" s="29"/>
      <c r="P330" s="30"/>
      <c r="Q330" s="30"/>
      <c r="R330" s="30"/>
      <c r="S330" s="30"/>
      <c r="T330" s="30"/>
      <c r="AC330" s="29"/>
    </row>
    <row r="331" ht="15.75" customHeight="1">
      <c r="K331" s="29"/>
      <c r="L331" s="29"/>
      <c r="M331" s="29"/>
      <c r="N331" s="29"/>
      <c r="O331" s="29"/>
      <c r="P331" s="30"/>
      <c r="Q331" s="30"/>
      <c r="R331" s="30"/>
      <c r="S331" s="30"/>
      <c r="T331" s="30"/>
      <c r="AC331" s="29"/>
    </row>
    <row r="332" ht="15.75" customHeight="1">
      <c r="K332" s="29"/>
      <c r="L332" s="29"/>
      <c r="M332" s="29"/>
      <c r="N332" s="29"/>
      <c r="O332" s="29"/>
      <c r="P332" s="30"/>
      <c r="Q332" s="30"/>
      <c r="R332" s="30"/>
      <c r="S332" s="30"/>
      <c r="T332" s="30"/>
      <c r="AC332" s="29"/>
    </row>
    <row r="333" ht="15.75" customHeight="1">
      <c r="K333" s="29"/>
      <c r="L333" s="29"/>
      <c r="M333" s="29"/>
      <c r="N333" s="29"/>
      <c r="O333" s="29"/>
      <c r="P333" s="30"/>
      <c r="Q333" s="30"/>
      <c r="R333" s="30"/>
      <c r="S333" s="30"/>
      <c r="T333" s="30"/>
      <c r="AC333" s="29"/>
    </row>
    <row r="334" ht="15.75" customHeight="1">
      <c r="K334" s="29"/>
      <c r="L334" s="29"/>
      <c r="M334" s="29"/>
      <c r="N334" s="29"/>
      <c r="O334" s="29"/>
      <c r="P334" s="30"/>
      <c r="Q334" s="30"/>
      <c r="R334" s="30"/>
      <c r="S334" s="30"/>
      <c r="T334" s="30"/>
      <c r="AC334" s="29"/>
    </row>
    <row r="335" ht="15.75" customHeight="1">
      <c r="K335" s="29"/>
      <c r="L335" s="29"/>
      <c r="M335" s="29"/>
      <c r="N335" s="29"/>
      <c r="O335" s="29"/>
      <c r="P335" s="30"/>
      <c r="Q335" s="30"/>
      <c r="R335" s="30"/>
      <c r="S335" s="30"/>
      <c r="T335" s="30"/>
      <c r="AC335" s="29"/>
    </row>
    <row r="336" ht="15.75" customHeight="1">
      <c r="K336" s="29"/>
      <c r="L336" s="29"/>
      <c r="M336" s="29"/>
      <c r="N336" s="29"/>
      <c r="O336" s="29"/>
      <c r="P336" s="30"/>
      <c r="Q336" s="30"/>
      <c r="R336" s="30"/>
      <c r="S336" s="30"/>
      <c r="T336" s="30"/>
      <c r="AC336" s="29"/>
    </row>
    <row r="337" ht="15.75" customHeight="1">
      <c r="K337" s="29"/>
      <c r="L337" s="29"/>
      <c r="M337" s="29"/>
      <c r="N337" s="29"/>
      <c r="O337" s="29"/>
      <c r="P337" s="30"/>
      <c r="Q337" s="30"/>
      <c r="R337" s="30"/>
      <c r="S337" s="30"/>
      <c r="T337" s="30"/>
      <c r="AC337" s="29"/>
    </row>
    <row r="338" ht="15.75" customHeight="1">
      <c r="K338" s="29"/>
      <c r="L338" s="29"/>
      <c r="M338" s="29"/>
      <c r="N338" s="29"/>
      <c r="O338" s="29"/>
      <c r="P338" s="30"/>
      <c r="Q338" s="30"/>
      <c r="R338" s="30"/>
      <c r="S338" s="30"/>
      <c r="T338" s="30"/>
      <c r="AC338" s="29"/>
    </row>
    <row r="339" ht="15.75" customHeight="1">
      <c r="K339" s="29"/>
      <c r="L339" s="29"/>
      <c r="M339" s="29"/>
      <c r="N339" s="29"/>
      <c r="O339" s="29"/>
      <c r="P339" s="30"/>
      <c r="Q339" s="30"/>
      <c r="R339" s="30"/>
      <c r="S339" s="30"/>
      <c r="T339" s="30"/>
      <c r="AC339" s="29"/>
    </row>
    <row r="340" ht="15.75" customHeight="1">
      <c r="K340" s="29"/>
      <c r="L340" s="29"/>
      <c r="M340" s="29"/>
      <c r="N340" s="29"/>
      <c r="O340" s="29"/>
      <c r="P340" s="30"/>
      <c r="Q340" s="30"/>
      <c r="R340" s="30"/>
      <c r="S340" s="30"/>
      <c r="T340" s="30"/>
      <c r="AC340" s="29"/>
    </row>
    <row r="341" ht="15.75" customHeight="1">
      <c r="K341" s="29"/>
      <c r="L341" s="29"/>
      <c r="M341" s="29"/>
      <c r="N341" s="29"/>
      <c r="O341" s="29"/>
      <c r="P341" s="30"/>
      <c r="Q341" s="30"/>
      <c r="R341" s="30"/>
      <c r="S341" s="30"/>
      <c r="T341" s="30"/>
      <c r="AC341" s="29"/>
    </row>
    <row r="342" ht="15.75" customHeight="1">
      <c r="K342" s="29"/>
      <c r="L342" s="29"/>
      <c r="M342" s="29"/>
      <c r="N342" s="29"/>
      <c r="O342" s="29"/>
      <c r="P342" s="30"/>
      <c r="Q342" s="30"/>
      <c r="R342" s="30"/>
      <c r="S342" s="30"/>
      <c r="T342" s="30"/>
      <c r="AC342" s="29"/>
    </row>
    <row r="343" ht="15.75" customHeight="1">
      <c r="K343" s="29"/>
      <c r="L343" s="29"/>
      <c r="M343" s="29"/>
      <c r="N343" s="29"/>
      <c r="O343" s="29"/>
      <c r="P343" s="30"/>
      <c r="Q343" s="30"/>
      <c r="R343" s="30"/>
      <c r="S343" s="30"/>
      <c r="T343" s="30"/>
      <c r="AC343" s="29"/>
    </row>
    <row r="344" ht="15.75" customHeight="1">
      <c r="K344" s="29"/>
      <c r="L344" s="29"/>
      <c r="M344" s="29"/>
      <c r="N344" s="29"/>
      <c r="O344" s="29"/>
      <c r="P344" s="30"/>
      <c r="Q344" s="30"/>
      <c r="R344" s="30"/>
      <c r="S344" s="30"/>
      <c r="T344" s="30"/>
      <c r="AC344" s="29"/>
    </row>
    <row r="345" ht="15.75" customHeight="1">
      <c r="K345" s="29"/>
      <c r="L345" s="29"/>
      <c r="M345" s="29"/>
      <c r="N345" s="29"/>
      <c r="O345" s="29"/>
      <c r="P345" s="30"/>
      <c r="Q345" s="30"/>
      <c r="R345" s="30"/>
      <c r="S345" s="30"/>
      <c r="T345" s="30"/>
      <c r="AC345" s="29"/>
    </row>
    <row r="346" ht="15.75" customHeight="1">
      <c r="K346" s="29"/>
      <c r="L346" s="29"/>
      <c r="M346" s="29"/>
      <c r="N346" s="29"/>
      <c r="O346" s="29"/>
      <c r="P346" s="30"/>
      <c r="Q346" s="30"/>
      <c r="R346" s="30"/>
      <c r="S346" s="30"/>
      <c r="T346" s="30"/>
      <c r="AC346" s="29"/>
    </row>
    <row r="347" ht="15.75" customHeight="1">
      <c r="K347" s="29"/>
      <c r="L347" s="29"/>
      <c r="M347" s="29"/>
      <c r="N347" s="29"/>
      <c r="O347" s="29"/>
      <c r="P347" s="30"/>
      <c r="Q347" s="30"/>
      <c r="R347" s="30"/>
      <c r="S347" s="30"/>
      <c r="T347" s="30"/>
      <c r="AC347" s="29"/>
    </row>
    <row r="348" ht="15.75" customHeight="1">
      <c r="K348" s="29"/>
      <c r="L348" s="29"/>
      <c r="M348" s="29"/>
      <c r="N348" s="29"/>
      <c r="O348" s="29"/>
      <c r="P348" s="30"/>
      <c r="Q348" s="30"/>
      <c r="R348" s="30"/>
      <c r="S348" s="30"/>
      <c r="T348" s="30"/>
      <c r="AC348" s="29"/>
    </row>
    <row r="349" ht="15.75" customHeight="1">
      <c r="K349" s="29"/>
      <c r="L349" s="29"/>
      <c r="M349" s="29"/>
      <c r="N349" s="29"/>
      <c r="O349" s="29"/>
      <c r="P349" s="30"/>
      <c r="Q349" s="30"/>
      <c r="R349" s="30"/>
      <c r="S349" s="30"/>
      <c r="T349" s="30"/>
      <c r="AC349" s="29"/>
    </row>
    <row r="350" ht="15.75" customHeight="1">
      <c r="K350" s="29"/>
      <c r="L350" s="29"/>
      <c r="M350" s="29"/>
      <c r="N350" s="29"/>
      <c r="O350" s="29"/>
      <c r="P350" s="30"/>
      <c r="Q350" s="30"/>
      <c r="R350" s="30"/>
      <c r="S350" s="30"/>
      <c r="T350" s="30"/>
      <c r="AC350" s="29"/>
    </row>
    <row r="351" ht="15.75" customHeight="1">
      <c r="K351" s="29"/>
      <c r="L351" s="29"/>
      <c r="M351" s="29"/>
      <c r="N351" s="29"/>
      <c r="O351" s="29"/>
      <c r="P351" s="30"/>
      <c r="Q351" s="30"/>
      <c r="R351" s="30"/>
      <c r="S351" s="30"/>
      <c r="T351" s="30"/>
      <c r="AC351" s="29"/>
    </row>
    <row r="352" ht="15.75" customHeight="1">
      <c r="K352" s="29"/>
      <c r="L352" s="29"/>
      <c r="M352" s="29"/>
      <c r="N352" s="29"/>
      <c r="O352" s="29"/>
      <c r="P352" s="30"/>
      <c r="Q352" s="30"/>
      <c r="R352" s="30"/>
      <c r="S352" s="30"/>
      <c r="T352" s="30"/>
      <c r="AC352" s="29"/>
    </row>
    <row r="353" ht="15.75" customHeight="1">
      <c r="K353" s="29"/>
      <c r="L353" s="29"/>
      <c r="M353" s="29"/>
      <c r="N353" s="29"/>
      <c r="O353" s="29"/>
      <c r="P353" s="30"/>
      <c r="Q353" s="30"/>
      <c r="R353" s="30"/>
      <c r="S353" s="30"/>
      <c r="T353" s="30"/>
      <c r="AC353" s="29"/>
    </row>
    <row r="354" ht="15.75" customHeight="1">
      <c r="K354" s="29"/>
      <c r="L354" s="29"/>
      <c r="M354" s="29"/>
      <c r="N354" s="29"/>
      <c r="O354" s="29"/>
      <c r="P354" s="30"/>
      <c r="Q354" s="30"/>
      <c r="R354" s="30"/>
      <c r="S354" s="30"/>
      <c r="T354" s="30"/>
      <c r="AC354" s="29"/>
    </row>
    <row r="355" ht="15.75" customHeight="1">
      <c r="K355" s="29"/>
      <c r="L355" s="29"/>
      <c r="M355" s="29"/>
      <c r="N355" s="29"/>
      <c r="O355" s="29"/>
      <c r="P355" s="30"/>
      <c r="Q355" s="30"/>
      <c r="R355" s="30"/>
      <c r="S355" s="30"/>
      <c r="T355" s="30"/>
      <c r="AC355" s="29"/>
    </row>
    <row r="356" ht="15.75" customHeight="1">
      <c r="K356" s="29"/>
      <c r="L356" s="29"/>
      <c r="M356" s="29"/>
      <c r="N356" s="29"/>
      <c r="O356" s="29"/>
      <c r="P356" s="30"/>
      <c r="Q356" s="30"/>
      <c r="R356" s="30"/>
      <c r="S356" s="30"/>
      <c r="T356" s="30"/>
      <c r="AC356" s="29"/>
    </row>
    <row r="357" ht="15.75" customHeight="1">
      <c r="K357" s="29"/>
      <c r="L357" s="29"/>
      <c r="M357" s="29"/>
      <c r="N357" s="29"/>
      <c r="O357" s="29"/>
      <c r="P357" s="30"/>
      <c r="Q357" s="30"/>
      <c r="R357" s="30"/>
      <c r="S357" s="30"/>
      <c r="T357" s="30"/>
      <c r="AC357" s="29"/>
    </row>
    <row r="358" ht="15.75" customHeight="1">
      <c r="K358" s="29"/>
      <c r="L358" s="29"/>
      <c r="M358" s="29"/>
      <c r="N358" s="29"/>
      <c r="O358" s="29"/>
      <c r="P358" s="30"/>
      <c r="Q358" s="30"/>
      <c r="R358" s="30"/>
      <c r="S358" s="30"/>
      <c r="T358" s="30"/>
      <c r="AC358" s="29"/>
    </row>
    <row r="359" ht="15.75" customHeight="1">
      <c r="K359" s="29"/>
      <c r="L359" s="29"/>
      <c r="M359" s="29"/>
      <c r="N359" s="29"/>
      <c r="O359" s="29"/>
      <c r="P359" s="30"/>
      <c r="Q359" s="30"/>
      <c r="R359" s="30"/>
      <c r="S359" s="30"/>
      <c r="T359" s="30"/>
      <c r="AC359" s="29"/>
    </row>
    <row r="360" ht="15.75" customHeight="1">
      <c r="K360" s="29"/>
      <c r="L360" s="29"/>
      <c r="M360" s="29"/>
      <c r="N360" s="29"/>
      <c r="O360" s="29"/>
      <c r="P360" s="30"/>
      <c r="Q360" s="30"/>
      <c r="R360" s="30"/>
      <c r="S360" s="30"/>
      <c r="T360" s="30"/>
      <c r="AC360" s="29"/>
    </row>
    <row r="361" ht="15.75" customHeight="1">
      <c r="K361" s="29"/>
      <c r="L361" s="29"/>
      <c r="M361" s="29"/>
      <c r="N361" s="29"/>
      <c r="O361" s="29"/>
      <c r="P361" s="30"/>
      <c r="Q361" s="30"/>
      <c r="R361" s="30"/>
      <c r="S361" s="30"/>
      <c r="T361" s="30"/>
      <c r="AC361" s="29"/>
    </row>
    <row r="362" ht="15.75" customHeight="1">
      <c r="K362" s="29"/>
      <c r="L362" s="29"/>
      <c r="M362" s="29"/>
      <c r="N362" s="29"/>
      <c r="O362" s="29"/>
      <c r="P362" s="30"/>
      <c r="Q362" s="30"/>
      <c r="R362" s="30"/>
      <c r="S362" s="30"/>
      <c r="T362" s="30"/>
      <c r="AC362" s="29"/>
    </row>
    <row r="363" ht="15.75" customHeight="1">
      <c r="K363" s="29"/>
      <c r="L363" s="29"/>
      <c r="M363" s="29"/>
      <c r="N363" s="29"/>
      <c r="O363" s="29"/>
      <c r="P363" s="30"/>
      <c r="Q363" s="30"/>
      <c r="R363" s="30"/>
      <c r="S363" s="30"/>
      <c r="T363" s="30"/>
      <c r="AC363" s="29"/>
    </row>
    <row r="364" ht="15.75" customHeight="1">
      <c r="K364" s="29"/>
      <c r="L364" s="29"/>
      <c r="M364" s="29"/>
      <c r="N364" s="29"/>
      <c r="O364" s="29"/>
      <c r="P364" s="30"/>
      <c r="Q364" s="30"/>
      <c r="R364" s="30"/>
      <c r="S364" s="30"/>
      <c r="T364" s="30"/>
      <c r="AC364" s="29"/>
    </row>
    <row r="365" ht="15.75" customHeight="1">
      <c r="K365" s="29"/>
      <c r="L365" s="29"/>
      <c r="M365" s="29"/>
      <c r="N365" s="29"/>
      <c r="O365" s="29"/>
      <c r="P365" s="30"/>
      <c r="Q365" s="30"/>
      <c r="R365" s="30"/>
      <c r="S365" s="30"/>
      <c r="T365" s="30"/>
      <c r="AC365" s="29"/>
    </row>
    <row r="366" ht="15.75" customHeight="1">
      <c r="K366" s="29"/>
      <c r="L366" s="29"/>
      <c r="M366" s="29"/>
      <c r="N366" s="29"/>
      <c r="O366" s="29"/>
      <c r="P366" s="30"/>
      <c r="Q366" s="30"/>
      <c r="R366" s="30"/>
      <c r="S366" s="30"/>
      <c r="T366" s="30"/>
      <c r="AC366" s="29"/>
    </row>
    <row r="367" ht="15.75" customHeight="1">
      <c r="K367" s="29"/>
      <c r="L367" s="29"/>
      <c r="M367" s="29"/>
      <c r="N367" s="29"/>
      <c r="O367" s="29"/>
      <c r="P367" s="30"/>
      <c r="Q367" s="30"/>
      <c r="R367" s="30"/>
      <c r="S367" s="30"/>
      <c r="T367" s="30"/>
      <c r="AC367" s="29"/>
    </row>
    <row r="368" ht="15.75" customHeight="1">
      <c r="K368" s="29"/>
      <c r="L368" s="29"/>
      <c r="M368" s="29"/>
      <c r="N368" s="29"/>
      <c r="O368" s="29"/>
      <c r="P368" s="30"/>
      <c r="Q368" s="30"/>
      <c r="R368" s="30"/>
      <c r="S368" s="30"/>
      <c r="T368" s="30"/>
      <c r="AC368" s="29"/>
    </row>
    <row r="369" ht="15.75" customHeight="1">
      <c r="K369" s="29"/>
      <c r="L369" s="29"/>
      <c r="M369" s="29"/>
      <c r="N369" s="29"/>
      <c r="O369" s="29"/>
      <c r="P369" s="30"/>
      <c r="Q369" s="30"/>
      <c r="R369" s="30"/>
      <c r="S369" s="30"/>
      <c r="T369" s="30"/>
      <c r="AC369" s="29"/>
    </row>
    <row r="370" ht="15.75" customHeight="1">
      <c r="K370" s="29"/>
      <c r="L370" s="29"/>
      <c r="M370" s="29"/>
      <c r="N370" s="29"/>
      <c r="O370" s="29"/>
      <c r="P370" s="30"/>
      <c r="Q370" s="30"/>
      <c r="R370" s="30"/>
      <c r="S370" s="30"/>
      <c r="T370" s="30"/>
      <c r="AC370" s="29"/>
    </row>
    <row r="371" ht="15.75" customHeight="1">
      <c r="K371" s="29"/>
      <c r="L371" s="29"/>
      <c r="M371" s="29"/>
      <c r="N371" s="29"/>
      <c r="O371" s="29"/>
      <c r="P371" s="30"/>
      <c r="Q371" s="30"/>
      <c r="R371" s="30"/>
      <c r="S371" s="30"/>
      <c r="T371" s="30"/>
      <c r="AC371" s="29"/>
    </row>
    <row r="372" ht="15.75" customHeight="1">
      <c r="K372" s="29"/>
      <c r="L372" s="29"/>
      <c r="M372" s="29"/>
      <c r="N372" s="29"/>
      <c r="O372" s="29"/>
      <c r="P372" s="30"/>
      <c r="Q372" s="30"/>
      <c r="R372" s="30"/>
      <c r="S372" s="30"/>
      <c r="T372" s="30"/>
      <c r="AC372" s="29"/>
    </row>
    <row r="373" ht="15.75" customHeight="1">
      <c r="K373" s="29"/>
      <c r="L373" s="29"/>
      <c r="M373" s="29"/>
      <c r="N373" s="29"/>
      <c r="O373" s="29"/>
      <c r="P373" s="30"/>
      <c r="Q373" s="30"/>
      <c r="R373" s="30"/>
      <c r="S373" s="30"/>
      <c r="T373" s="30"/>
      <c r="AC373" s="29"/>
    </row>
    <row r="374" ht="15.75" customHeight="1">
      <c r="K374" s="29"/>
      <c r="L374" s="29"/>
      <c r="M374" s="29"/>
      <c r="N374" s="29"/>
      <c r="O374" s="29"/>
      <c r="P374" s="30"/>
      <c r="Q374" s="30"/>
      <c r="R374" s="30"/>
      <c r="S374" s="30"/>
      <c r="T374" s="30"/>
      <c r="AC374" s="29"/>
    </row>
    <row r="375" ht="15.75" customHeight="1">
      <c r="K375" s="29"/>
      <c r="L375" s="29"/>
      <c r="M375" s="29"/>
      <c r="N375" s="29"/>
      <c r="O375" s="29"/>
      <c r="P375" s="30"/>
      <c r="Q375" s="30"/>
      <c r="R375" s="30"/>
      <c r="S375" s="30"/>
      <c r="T375" s="30"/>
      <c r="AC375" s="29"/>
    </row>
    <row r="376" ht="15.75" customHeight="1">
      <c r="K376" s="29"/>
      <c r="L376" s="29"/>
      <c r="M376" s="29"/>
      <c r="N376" s="29"/>
      <c r="O376" s="29"/>
      <c r="P376" s="30"/>
      <c r="Q376" s="30"/>
      <c r="R376" s="30"/>
      <c r="S376" s="30"/>
      <c r="T376" s="30"/>
      <c r="AC376" s="29"/>
    </row>
    <row r="377" ht="15.75" customHeight="1">
      <c r="K377" s="29"/>
      <c r="L377" s="29"/>
      <c r="M377" s="29"/>
      <c r="N377" s="29"/>
      <c r="O377" s="29"/>
      <c r="P377" s="30"/>
      <c r="Q377" s="30"/>
      <c r="R377" s="30"/>
      <c r="S377" s="30"/>
      <c r="T377" s="30"/>
      <c r="AC377" s="29"/>
    </row>
    <row r="378" ht="15.75" customHeight="1">
      <c r="K378" s="29"/>
      <c r="L378" s="29"/>
      <c r="M378" s="29"/>
      <c r="N378" s="29"/>
      <c r="O378" s="29"/>
      <c r="P378" s="30"/>
      <c r="Q378" s="30"/>
      <c r="R378" s="30"/>
      <c r="S378" s="30"/>
      <c r="T378" s="30"/>
      <c r="AC378" s="29"/>
    </row>
    <row r="379" ht="15.75" customHeight="1">
      <c r="K379" s="29"/>
      <c r="L379" s="29"/>
      <c r="M379" s="29"/>
      <c r="N379" s="29"/>
      <c r="O379" s="29"/>
      <c r="P379" s="30"/>
      <c r="Q379" s="30"/>
      <c r="R379" s="30"/>
      <c r="S379" s="30"/>
      <c r="T379" s="30"/>
      <c r="AC379" s="29"/>
    </row>
    <row r="380" ht="15.75" customHeight="1">
      <c r="K380" s="29"/>
      <c r="L380" s="29"/>
      <c r="M380" s="29"/>
      <c r="N380" s="29"/>
      <c r="O380" s="29"/>
      <c r="P380" s="30"/>
      <c r="Q380" s="30"/>
      <c r="R380" s="30"/>
      <c r="S380" s="30"/>
      <c r="T380" s="30"/>
      <c r="AC380" s="29"/>
    </row>
    <row r="381" ht="15.75" customHeight="1">
      <c r="K381" s="29"/>
      <c r="L381" s="29"/>
      <c r="M381" s="29"/>
      <c r="N381" s="29"/>
      <c r="O381" s="29"/>
      <c r="P381" s="30"/>
      <c r="Q381" s="30"/>
      <c r="R381" s="30"/>
      <c r="S381" s="30"/>
      <c r="T381" s="30"/>
      <c r="AC381" s="29"/>
    </row>
    <row r="382" ht="15.75" customHeight="1">
      <c r="K382" s="29"/>
      <c r="L382" s="29"/>
      <c r="M382" s="29"/>
      <c r="N382" s="29"/>
      <c r="O382" s="29"/>
      <c r="P382" s="30"/>
      <c r="Q382" s="30"/>
      <c r="R382" s="30"/>
      <c r="S382" s="30"/>
      <c r="T382" s="30"/>
      <c r="AC382" s="29"/>
    </row>
    <row r="383" ht="15.75" customHeight="1">
      <c r="K383" s="29"/>
      <c r="L383" s="29"/>
      <c r="M383" s="29"/>
      <c r="N383" s="29"/>
      <c r="O383" s="29"/>
      <c r="P383" s="30"/>
      <c r="Q383" s="30"/>
      <c r="R383" s="30"/>
      <c r="S383" s="30"/>
      <c r="T383" s="30"/>
      <c r="AC383" s="29"/>
    </row>
    <row r="384" ht="15.75" customHeight="1">
      <c r="K384" s="29"/>
      <c r="L384" s="29"/>
      <c r="M384" s="29"/>
      <c r="N384" s="29"/>
      <c r="O384" s="29"/>
      <c r="P384" s="30"/>
      <c r="Q384" s="30"/>
      <c r="R384" s="30"/>
      <c r="S384" s="30"/>
      <c r="T384" s="30"/>
      <c r="AC384" s="29"/>
    </row>
    <row r="385" ht="15.75" customHeight="1">
      <c r="K385" s="29"/>
      <c r="L385" s="29"/>
      <c r="M385" s="29"/>
      <c r="N385" s="29"/>
      <c r="O385" s="29"/>
      <c r="P385" s="30"/>
      <c r="Q385" s="30"/>
      <c r="R385" s="30"/>
      <c r="S385" s="30"/>
      <c r="T385" s="30"/>
      <c r="AC385" s="29"/>
    </row>
    <row r="386" ht="15.75" customHeight="1">
      <c r="K386" s="29"/>
      <c r="L386" s="29"/>
      <c r="M386" s="29"/>
      <c r="N386" s="29"/>
      <c r="O386" s="29"/>
      <c r="P386" s="30"/>
      <c r="Q386" s="30"/>
      <c r="R386" s="30"/>
      <c r="S386" s="30"/>
      <c r="T386" s="30"/>
      <c r="AC386" s="29"/>
    </row>
    <row r="387" ht="15.75" customHeight="1">
      <c r="K387" s="29"/>
      <c r="L387" s="29"/>
      <c r="M387" s="29"/>
      <c r="N387" s="29"/>
      <c r="O387" s="29"/>
      <c r="P387" s="30"/>
      <c r="Q387" s="30"/>
      <c r="R387" s="30"/>
      <c r="S387" s="30"/>
      <c r="T387" s="30"/>
      <c r="AC387" s="29"/>
    </row>
    <row r="388" ht="15.75" customHeight="1">
      <c r="K388" s="29"/>
      <c r="L388" s="29"/>
      <c r="M388" s="29"/>
      <c r="N388" s="29"/>
      <c r="O388" s="29"/>
      <c r="P388" s="30"/>
      <c r="Q388" s="30"/>
      <c r="R388" s="30"/>
      <c r="S388" s="30"/>
      <c r="T388" s="30"/>
      <c r="AC388" s="29"/>
    </row>
    <row r="389" ht="15.75" customHeight="1">
      <c r="K389" s="29"/>
      <c r="L389" s="29"/>
      <c r="M389" s="29"/>
      <c r="N389" s="29"/>
      <c r="O389" s="29"/>
      <c r="P389" s="30"/>
      <c r="Q389" s="30"/>
      <c r="R389" s="30"/>
      <c r="S389" s="30"/>
      <c r="T389" s="30"/>
      <c r="AC389" s="29"/>
    </row>
    <row r="390" ht="15.75" customHeight="1">
      <c r="K390" s="29"/>
      <c r="L390" s="29"/>
      <c r="M390" s="29"/>
      <c r="N390" s="29"/>
      <c r="O390" s="29"/>
      <c r="P390" s="30"/>
      <c r="Q390" s="30"/>
      <c r="R390" s="30"/>
      <c r="S390" s="30"/>
      <c r="T390" s="30"/>
      <c r="AC390" s="29"/>
    </row>
    <row r="391" ht="15.75" customHeight="1">
      <c r="K391" s="29"/>
      <c r="L391" s="29"/>
      <c r="M391" s="29"/>
      <c r="N391" s="29"/>
      <c r="O391" s="29"/>
      <c r="P391" s="30"/>
      <c r="Q391" s="30"/>
      <c r="R391" s="30"/>
      <c r="S391" s="30"/>
      <c r="T391" s="30"/>
      <c r="AC391" s="29"/>
    </row>
    <row r="392" ht="15.75" customHeight="1">
      <c r="K392" s="29"/>
      <c r="L392" s="29"/>
      <c r="M392" s="29"/>
      <c r="N392" s="29"/>
      <c r="O392" s="29"/>
      <c r="P392" s="30"/>
      <c r="Q392" s="30"/>
      <c r="R392" s="30"/>
      <c r="S392" s="30"/>
      <c r="T392" s="30"/>
      <c r="AC392" s="29"/>
    </row>
    <row r="393" ht="15.75" customHeight="1">
      <c r="K393" s="29"/>
      <c r="L393" s="29"/>
      <c r="M393" s="29"/>
      <c r="N393" s="29"/>
      <c r="O393" s="29"/>
      <c r="P393" s="30"/>
      <c r="Q393" s="30"/>
      <c r="R393" s="30"/>
      <c r="S393" s="30"/>
      <c r="T393" s="30"/>
      <c r="AC393" s="29"/>
    </row>
    <row r="394" ht="15.75" customHeight="1">
      <c r="K394" s="29"/>
      <c r="L394" s="29"/>
      <c r="M394" s="29"/>
      <c r="N394" s="29"/>
      <c r="O394" s="29"/>
      <c r="P394" s="30"/>
      <c r="Q394" s="30"/>
      <c r="R394" s="30"/>
      <c r="S394" s="30"/>
      <c r="T394" s="30"/>
      <c r="AC394" s="29"/>
    </row>
    <row r="395" ht="15.75" customHeight="1">
      <c r="K395" s="29"/>
      <c r="L395" s="29"/>
      <c r="M395" s="29"/>
      <c r="N395" s="29"/>
      <c r="O395" s="29"/>
      <c r="P395" s="30"/>
      <c r="Q395" s="30"/>
      <c r="R395" s="30"/>
      <c r="S395" s="30"/>
      <c r="T395" s="30"/>
      <c r="AC395" s="29"/>
    </row>
    <row r="396" ht="15.75" customHeight="1">
      <c r="K396" s="29"/>
      <c r="L396" s="29"/>
      <c r="M396" s="29"/>
      <c r="N396" s="29"/>
      <c r="O396" s="29"/>
      <c r="P396" s="30"/>
      <c r="Q396" s="30"/>
      <c r="R396" s="30"/>
      <c r="S396" s="30"/>
      <c r="T396" s="30"/>
      <c r="AC396" s="29"/>
    </row>
    <row r="397" ht="15.75" customHeight="1">
      <c r="K397" s="29"/>
      <c r="L397" s="29"/>
      <c r="M397" s="29"/>
      <c r="N397" s="29"/>
      <c r="O397" s="29"/>
      <c r="P397" s="30"/>
      <c r="Q397" s="30"/>
      <c r="R397" s="30"/>
      <c r="S397" s="30"/>
      <c r="T397" s="30"/>
      <c r="AC397" s="29"/>
    </row>
    <row r="398" ht="15.75" customHeight="1">
      <c r="K398" s="29"/>
      <c r="L398" s="29"/>
      <c r="M398" s="29"/>
      <c r="N398" s="29"/>
      <c r="O398" s="29"/>
      <c r="P398" s="30"/>
      <c r="Q398" s="30"/>
      <c r="R398" s="30"/>
      <c r="S398" s="30"/>
      <c r="T398" s="30"/>
      <c r="AC398" s="29"/>
    </row>
    <row r="399" ht="15.75" customHeight="1">
      <c r="K399" s="29"/>
      <c r="L399" s="29"/>
      <c r="M399" s="29"/>
      <c r="N399" s="29"/>
      <c r="O399" s="29"/>
      <c r="P399" s="30"/>
      <c r="Q399" s="30"/>
      <c r="R399" s="30"/>
      <c r="S399" s="30"/>
      <c r="T399" s="30"/>
      <c r="AC399" s="29"/>
    </row>
    <row r="400" ht="15.75" customHeight="1">
      <c r="K400" s="29"/>
      <c r="L400" s="29"/>
      <c r="M400" s="29"/>
      <c r="N400" s="29"/>
      <c r="O400" s="29"/>
      <c r="P400" s="30"/>
      <c r="Q400" s="30"/>
      <c r="R400" s="30"/>
      <c r="S400" s="30"/>
      <c r="T400" s="30"/>
      <c r="AC400" s="29"/>
    </row>
    <row r="401" ht="15.75" customHeight="1">
      <c r="K401" s="29"/>
      <c r="L401" s="29"/>
      <c r="M401" s="29"/>
      <c r="N401" s="29"/>
      <c r="O401" s="29"/>
      <c r="P401" s="30"/>
      <c r="Q401" s="30"/>
      <c r="R401" s="30"/>
      <c r="S401" s="30"/>
      <c r="T401" s="30"/>
      <c r="AC401" s="29"/>
    </row>
    <row r="402" ht="15.75" customHeight="1">
      <c r="K402" s="29"/>
      <c r="L402" s="29"/>
      <c r="M402" s="29"/>
      <c r="N402" s="29"/>
      <c r="O402" s="29"/>
      <c r="P402" s="30"/>
      <c r="Q402" s="30"/>
      <c r="R402" s="30"/>
      <c r="S402" s="30"/>
      <c r="T402" s="30"/>
      <c r="AC402" s="29"/>
    </row>
    <row r="403" ht="15.75" customHeight="1">
      <c r="K403" s="29"/>
      <c r="L403" s="29"/>
      <c r="M403" s="29"/>
      <c r="N403" s="29"/>
      <c r="O403" s="29"/>
      <c r="P403" s="30"/>
      <c r="Q403" s="30"/>
      <c r="R403" s="30"/>
      <c r="S403" s="30"/>
      <c r="T403" s="30"/>
      <c r="AC403" s="29"/>
    </row>
    <row r="404" ht="15.75" customHeight="1">
      <c r="K404" s="29"/>
      <c r="L404" s="29"/>
      <c r="M404" s="29"/>
      <c r="N404" s="29"/>
      <c r="O404" s="29"/>
      <c r="P404" s="30"/>
      <c r="Q404" s="30"/>
      <c r="R404" s="30"/>
      <c r="S404" s="30"/>
      <c r="T404" s="30"/>
      <c r="AC404" s="29"/>
    </row>
    <row r="405" ht="15.75" customHeight="1">
      <c r="K405" s="29"/>
      <c r="L405" s="29"/>
      <c r="M405" s="29"/>
      <c r="N405" s="29"/>
      <c r="O405" s="29"/>
      <c r="P405" s="30"/>
      <c r="Q405" s="30"/>
      <c r="R405" s="30"/>
      <c r="S405" s="30"/>
      <c r="T405" s="30"/>
      <c r="AC405" s="29"/>
    </row>
    <row r="406" ht="15.75" customHeight="1">
      <c r="K406" s="29"/>
      <c r="L406" s="29"/>
      <c r="M406" s="29"/>
      <c r="N406" s="29"/>
      <c r="O406" s="29"/>
      <c r="P406" s="30"/>
      <c r="Q406" s="30"/>
      <c r="R406" s="30"/>
      <c r="S406" s="30"/>
      <c r="T406" s="30"/>
      <c r="AC406" s="29"/>
    </row>
    <row r="407" ht="15.75" customHeight="1">
      <c r="K407" s="29"/>
      <c r="L407" s="29"/>
      <c r="M407" s="29"/>
      <c r="N407" s="29"/>
      <c r="O407" s="29"/>
      <c r="P407" s="30"/>
      <c r="Q407" s="30"/>
      <c r="R407" s="30"/>
      <c r="S407" s="30"/>
      <c r="T407" s="30"/>
      <c r="AC407" s="29"/>
    </row>
    <row r="408" ht="15.75" customHeight="1">
      <c r="K408" s="29"/>
      <c r="L408" s="29"/>
      <c r="M408" s="29"/>
      <c r="N408" s="29"/>
      <c r="O408" s="29"/>
      <c r="P408" s="30"/>
      <c r="Q408" s="30"/>
      <c r="R408" s="30"/>
      <c r="S408" s="30"/>
      <c r="T408" s="30"/>
      <c r="AC408" s="29"/>
    </row>
    <row r="409" ht="15.75" customHeight="1">
      <c r="K409" s="29"/>
      <c r="L409" s="29"/>
      <c r="M409" s="29"/>
      <c r="N409" s="29"/>
      <c r="O409" s="29"/>
      <c r="P409" s="30"/>
      <c r="Q409" s="30"/>
      <c r="R409" s="30"/>
      <c r="S409" s="30"/>
      <c r="T409" s="30"/>
      <c r="AC409" s="29"/>
    </row>
    <row r="410" ht="15.75" customHeight="1">
      <c r="K410" s="29"/>
      <c r="L410" s="29"/>
      <c r="M410" s="29"/>
      <c r="N410" s="29"/>
      <c r="O410" s="29"/>
      <c r="P410" s="30"/>
      <c r="Q410" s="30"/>
      <c r="R410" s="30"/>
      <c r="S410" s="30"/>
      <c r="T410" s="30"/>
      <c r="AC410" s="29"/>
    </row>
    <row r="411" ht="15.75" customHeight="1">
      <c r="K411" s="29"/>
      <c r="L411" s="29"/>
      <c r="M411" s="29"/>
      <c r="N411" s="29"/>
      <c r="O411" s="29"/>
      <c r="P411" s="30"/>
      <c r="Q411" s="30"/>
      <c r="R411" s="30"/>
      <c r="S411" s="30"/>
      <c r="T411" s="30"/>
      <c r="AC411" s="29"/>
    </row>
    <row r="412" ht="15.75" customHeight="1">
      <c r="K412" s="29"/>
      <c r="L412" s="29"/>
      <c r="M412" s="29"/>
      <c r="N412" s="29"/>
      <c r="O412" s="29"/>
      <c r="P412" s="30"/>
      <c r="Q412" s="30"/>
      <c r="R412" s="30"/>
      <c r="S412" s="30"/>
      <c r="T412" s="30"/>
      <c r="AC412" s="29"/>
    </row>
    <row r="413" ht="15.75" customHeight="1">
      <c r="K413" s="29"/>
      <c r="L413" s="29"/>
      <c r="M413" s="29"/>
      <c r="N413" s="29"/>
      <c r="O413" s="29"/>
      <c r="P413" s="30"/>
      <c r="Q413" s="30"/>
      <c r="R413" s="30"/>
      <c r="S413" s="30"/>
      <c r="T413" s="30"/>
      <c r="AC413" s="29"/>
    </row>
    <row r="414" ht="15.75" customHeight="1">
      <c r="K414" s="29"/>
      <c r="L414" s="29"/>
      <c r="M414" s="29"/>
      <c r="N414" s="29"/>
      <c r="O414" s="29"/>
      <c r="P414" s="30"/>
      <c r="Q414" s="30"/>
      <c r="R414" s="30"/>
      <c r="S414" s="30"/>
      <c r="T414" s="30"/>
      <c r="AC414" s="29"/>
    </row>
    <row r="415" ht="15.75" customHeight="1">
      <c r="K415" s="29"/>
      <c r="L415" s="29"/>
      <c r="M415" s="29"/>
      <c r="N415" s="29"/>
      <c r="O415" s="29"/>
      <c r="P415" s="30"/>
      <c r="Q415" s="30"/>
      <c r="R415" s="30"/>
      <c r="S415" s="30"/>
      <c r="T415" s="30"/>
      <c r="AC415" s="29"/>
    </row>
    <row r="416" ht="15.75" customHeight="1">
      <c r="K416" s="29"/>
      <c r="L416" s="29"/>
      <c r="M416" s="29"/>
      <c r="N416" s="29"/>
      <c r="O416" s="29"/>
      <c r="P416" s="30"/>
      <c r="Q416" s="30"/>
      <c r="R416" s="30"/>
      <c r="S416" s="30"/>
      <c r="T416" s="30"/>
      <c r="AC416" s="29"/>
    </row>
    <row r="417" ht="15.75" customHeight="1">
      <c r="K417" s="29"/>
      <c r="L417" s="29"/>
      <c r="M417" s="29"/>
      <c r="N417" s="29"/>
      <c r="O417" s="29"/>
      <c r="P417" s="30"/>
      <c r="Q417" s="30"/>
      <c r="R417" s="30"/>
      <c r="S417" s="30"/>
      <c r="T417" s="30"/>
      <c r="AC417" s="29"/>
    </row>
    <row r="418" ht="15.75" customHeight="1">
      <c r="K418" s="29"/>
      <c r="L418" s="29"/>
      <c r="M418" s="29"/>
      <c r="N418" s="29"/>
      <c r="O418" s="29"/>
      <c r="P418" s="30"/>
      <c r="Q418" s="30"/>
      <c r="R418" s="30"/>
      <c r="S418" s="30"/>
      <c r="T418" s="30"/>
      <c r="AC418" s="29"/>
    </row>
    <row r="419" ht="15.75" customHeight="1">
      <c r="K419" s="29"/>
      <c r="L419" s="29"/>
      <c r="M419" s="29"/>
      <c r="N419" s="29"/>
      <c r="O419" s="29"/>
      <c r="P419" s="30"/>
      <c r="Q419" s="30"/>
      <c r="R419" s="30"/>
      <c r="S419" s="30"/>
      <c r="T419" s="30"/>
      <c r="AC419" s="29"/>
    </row>
    <row r="420" ht="15.75" customHeight="1">
      <c r="K420" s="29"/>
      <c r="L420" s="29"/>
      <c r="M420" s="29"/>
      <c r="N420" s="29"/>
      <c r="O420" s="29"/>
      <c r="P420" s="30"/>
      <c r="Q420" s="30"/>
      <c r="R420" s="30"/>
      <c r="S420" s="30"/>
      <c r="T420" s="30"/>
      <c r="AC420" s="29"/>
    </row>
    <row r="421" ht="15.75" customHeight="1">
      <c r="K421" s="29"/>
      <c r="L421" s="29"/>
      <c r="M421" s="29"/>
      <c r="N421" s="29"/>
      <c r="O421" s="29"/>
      <c r="P421" s="30"/>
      <c r="Q421" s="30"/>
      <c r="R421" s="30"/>
      <c r="S421" s="30"/>
      <c r="T421" s="30"/>
      <c r="AC421" s="29"/>
    </row>
    <row r="422" ht="15.75" customHeight="1">
      <c r="K422" s="29"/>
      <c r="L422" s="29"/>
      <c r="M422" s="29"/>
      <c r="N422" s="29"/>
      <c r="O422" s="29"/>
      <c r="P422" s="30"/>
      <c r="Q422" s="30"/>
      <c r="R422" s="30"/>
      <c r="S422" s="30"/>
      <c r="T422" s="30"/>
      <c r="AC422" s="29"/>
    </row>
    <row r="423" ht="15.75" customHeight="1">
      <c r="K423" s="29"/>
      <c r="L423" s="29"/>
      <c r="M423" s="29"/>
      <c r="N423" s="29"/>
      <c r="O423" s="29"/>
      <c r="P423" s="30"/>
      <c r="Q423" s="30"/>
      <c r="R423" s="30"/>
      <c r="S423" s="30"/>
      <c r="T423" s="30"/>
      <c r="AC423" s="29"/>
    </row>
    <row r="424" ht="15.75" customHeight="1">
      <c r="K424" s="29"/>
      <c r="L424" s="29"/>
      <c r="M424" s="29"/>
      <c r="N424" s="29"/>
      <c r="O424" s="29"/>
      <c r="P424" s="30"/>
      <c r="Q424" s="30"/>
      <c r="R424" s="30"/>
      <c r="S424" s="30"/>
      <c r="T424" s="30"/>
      <c r="AC424" s="29"/>
    </row>
    <row r="425" ht="15.75" customHeight="1">
      <c r="K425" s="29"/>
      <c r="L425" s="29"/>
      <c r="M425" s="29"/>
      <c r="N425" s="29"/>
      <c r="O425" s="29"/>
      <c r="P425" s="30"/>
      <c r="Q425" s="30"/>
      <c r="R425" s="30"/>
      <c r="S425" s="30"/>
      <c r="T425" s="30"/>
      <c r="AC425" s="29"/>
    </row>
    <row r="426" ht="15.75" customHeight="1">
      <c r="K426" s="29"/>
      <c r="L426" s="29"/>
      <c r="M426" s="29"/>
      <c r="N426" s="29"/>
      <c r="O426" s="29"/>
      <c r="P426" s="30"/>
      <c r="Q426" s="30"/>
      <c r="R426" s="30"/>
      <c r="S426" s="30"/>
      <c r="T426" s="30"/>
      <c r="AC426" s="29"/>
    </row>
    <row r="427" ht="15.75" customHeight="1">
      <c r="K427" s="29"/>
      <c r="L427" s="29"/>
      <c r="M427" s="29"/>
      <c r="N427" s="29"/>
      <c r="O427" s="29"/>
      <c r="P427" s="30"/>
      <c r="Q427" s="30"/>
      <c r="R427" s="30"/>
      <c r="S427" s="30"/>
      <c r="T427" s="30"/>
      <c r="AC427" s="29"/>
    </row>
    <row r="428" ht="15.75" customHeight="1">
      <c r="K428" s="29"/>
      <c r="L428" s="29"/>
      <c r="M428" s="29"/>
      <c r="N428" s="29"/>
      <c r="O428" s="29"/>
      <c r="P428" s="30"/>
      <c r="Q428" s="30"/>
      <c r="R428" s="30"/>
      <c r="S428" s="30"/>
      <c r="T428" s="30"/>
      <c r="AC428" s="29"/>
    </row>
    <row r="429" ht="15.75" customHeight="1">
      <c r="K429" s="29"/>
      <c r="L429" s="29"/>
      <c r="M429" s="29"/>
      <c r="N429" s="29"/>
      <c r="O429" s="29"/>
      <c r="P429" s="30"/>
      <c r="Q429" s="30"/>
      <c r="R429" s="30"/>
      <c r="S429" s="30"/>
      <c r="T429" s="30"/>
      <c r="AC429" s="29"/>
    </row>
    <row r="430" ht="15.75" customHeight="1">
      <c r="K430" s="29"/>
      <c r="L430" s="29"/>
      <c r="M430" s="29"/>
      <c r="N430" s="29"/>
      <c r="O430" s="29"/>
      <c r="P430" s="30"/>
      <c r="Q430" s="30"/>
      <c r="R430" s="30"/>
      <c r="S430" s="30"/>
      <c r="T430" s="30"/>
      <c r="AC430" s="29"/>
    </row>
    <row r="431" ht="15.75" customHeight="1">
      <c r="K431" s="29"/>
      <c r="L431" s="29"/>
      <c r="M431" s="29"/>
      <c r="N431" s="29"/>
      <c r="O431" s="29"/>
      <c r="P431" s="30"/>
      <c r="Q431" s="30"/>
      <c r="R431" s="30"/>
      <c r="S431" s="30"/>
      <c r="T431" s="30"/>
      <c r="AC431" s="29"/>
    </row>
    <row r="432" ht="15.75" customHeight="1">
      <c r="K432" s="29"/>
      <c r="L432" s="29"/>
      <c r="M432" s="29"/>
      <c r="N432" s="29"/>
      <c r="O432" s="29"/>
      <c r="P432" s="30"/>
      <c r="Q432" s="30"/>
      <c r="R432" s="30"/>
      <c r="S432" s="30"/>
      <c r="T432" s="30"/>
      <c r="AC432" s="29"/>
    </row>
    <row r="433" ht="15.75" customHeight="1">
      <c r="K433" s="29"/>
      <c r="L433" s="29"/>
      <c r="M433" s="29"/>
      <c r="N433" s="29"/>
      <c r="O433" s="29"/>
      <c r="P433" s="30"/>
      <c r="Q433" s="30"/>
      <c r="R433" s="30"/>
      <c r="S433" s="30"/>
      <c r="T433" s="30"/>
      <c r="AC433" s="29"/>
    </row>
    <row r="434" ht="15.75" customHeight="1">
      <c r="K434" s="29"/>
      <c r="L434" s="29"/>
      <c r="M434" s="29"/>
      <c r="N434" s="29"/>
      <c r="O434" s="29"/>
      <c r="P434" s="30"/>
      <c r="Q434" s="30"/>
      <c r="R434" s="30"/>
      <c r="S434" s="30"/>
      <c r="T434" s="30"/>
      <c r="AC434" s="29"/>
    </row>
    <row r="435" ht="15.75" customHeight="1">
      <c r="K435" s="29"/>
      <c r="L435" s="29"/>
      <c r="M435" s="29"/>
      <c r="N435" s="29"/>
      <c r="O435" s="29"/>
      <c r="P435" s="30"/>
      <c r="Q435" s="30"/>
      <c r="R435" s="30"/>
      <c r="S435" s="30"/>
      <c r="T435" s="30"/>
      <c r="AC435" s="29"/>
    </row>
    <row r="436" ht="15.75" customHeight="1">
      <c r="K436" s="29"/>
      <c r="L436" s="29"/>
      <c r="M436" s="29"/>
      <c r="N436" s="29"/>
      <c r="O436" s="29"/>
      <c r="P436" s="30"/>
      <c r="Q436" s="30"/>
      <c r="R436" s="30"/>
      <c r="S436" s="30"/>
      <c r="T436" s="30"/>
      <c r="AC436" s="29"/>
    </row>
    <row r="437" ht="15.75" customHeight="1">
      <c r="K437" s="29"/>
      <c r="L437" s="29"/>
      <c r="M437" s="29"/>
      <c r="N437" s="29"/>
      <c r="O437" s="29"/>
      <c r="P437" s="30"/>
      <c r="Q437" s="30"/>
      <c r="R437" s="30"/>
      <c r="S437" s="30"/>
      <c r="T437" s="30"/>
      <c r="AC437" s="29"/>
    </row>
    <row r="438" ht="15.75" customHeight="1">
      <c r="K438" s="29"/>
      <c r="L438" s="29"/>
      <c r="M438" s="29"/>
      <c r="N438" s="29"/>
      <c r="O438" s="29"/>
      <c r="P438" s="30"/>
      <c r="Q438" s="30"/>
      <c r="R438" s="30"/>
      <c r="S438" s="30"/>
      <c r="T438" s="30"/>
      <c r="AC438" s="29"/>
    </row>
    <row r="439" ht="15.75" customHeight="1">
      <c r="K439" s="29"/>
      <c r="L439" s="29"/>
      <c r="M439" s="29"/>
      <c r="N439" s="29"/>
      <c r="O439" s="29"/>
      <c r="P439" s="30"/>
      <c r="Q439" s="30"/>
      <c r="R439" s="30"/>
      <c r="S439" s="30"/>
      <c r="T439" s="30"/>
      <c r="AC439" s="29"/>
    </row>
    <row r="440" ht="15.75" customHeight="1">
      <c r="K440" s="29"/>
      <c r="L440" s="29"/>
      <c r="M440" s="29"/>
      <c r="N440" s="29"/>
      <c r="O440" s="29"/>
      <c r="P440" s="30"/>
      <c r="Q440" s="30"/>
      <c r="R440" s="30"/>
      <c r="S440" s="30"/>
      <c r="T440" s="30"/>
      <c r="AC440" s="29"/>
    </row>
    <row r="441" ht="15.75" customHeight="1">
      <c r="K441" s="29"/>
      <c r="L441" s="29"/>
      <c r="M441" s="29"/>
      <c r="N441" s="29"/>
      <c r="O441" s="29"/>
      <c r="P441" s="30"/>
      <c r="Q441" s="30"/>
      <c r="R441" s="30"/>
      <c r="S441" s="30"/>
      <c r="T441" s="30"/>
      <c r="AC441" s="29"/>
    </row>
    <row r="442" ht="15.75" customHeight="1">
      <c r="K442" s="29"/>
      <c r="L442" s="29"/>
      <c r="M442" s="29"/>
      <c r="N442" s="29"/>
      <c r="O442" s="29"/>
      <c r="P442" s="30"/>
      <c r="Q442" s="30"/>
      <c r="R442" s="30"/>
      <c r="S442" s="30"/>
      <c r="T442" s="30"/>
      <c r="AC442" s="29"/>
    </row>
    <row r="443" ht="15.75" customHeight="1">
      <c r="K443" s="29"/>
      <c r="L443" s="29"/>
      <c r="M443" s="29"/>
      <c r="N443" s="29"/>
      <c r="O443" s="29"/>
      <c r="P443" s="30"/>
      <c r="Q443" s="30"/>
      <c r="R443" s="30"/>
      <c r="S443" s="30"/>
      <c r="T443" s="30"/>
      <c r="AC443" s="29"/>
    </row>
    <row r="444" ht="15.75" customHeight="1">
      <c r="K444" s="29"/>
      <c r="L444" s="29"/>
      <c r="M444" s="29"/>
      <c r="N444" s="29"/>
      <c r="O444" s="29"/>
      <c r="P444" s="30"/>
      <c r="Q444" s="30"/>
      <c r="R444" s="30"/>
      <c r="S444" s="30"/>
      <c r="T444" s="30"/>
      <c r="AC444" s="29"/>
    </row>
    <row r="445" ht="15.75" customHeight="1">
      <c r="K445" s="29"/>
      <c r="L445" s="29"/>
      <c r="M445" s="29"/>
      <c r="N445" s="29"/>
      <c r="O445" s="29"/>
      <c r="P445" s="30"/>
      <c r="Q445" s="30"/>
      <c r="R445" s="30"/>
      <c r="S445" s="30"/>
      <c r="T445" s="30"/>
      <c r="AC445" s="29"/>
    </row>
    <row r="446" ht="15.75" customHeight="1">
      <c r="K446" s="29"/>
      <c r="L446" s="29"/>
      <c r="M446" s="29"/>
      <c r="N446" s="29"/>
      <c r="O446" s="29"/>
      <c r="P446" s="30"/>
      <c r="Q446" s="30"/>
      <c r="R446" s="30"/>
      <c r="S446" s="30"/>
      <c r="T446" s="30"/>
      <c r="AC446" s="29"/>
    </row>
    <row r="447" ht="15.75" customHeight="1">
      <c r="K447" s="29"/>
      <c r="L447" s="29"/>
      <c r="M447" s="29"/>
      <c r="N447" s="29"/>
      <c r="O447" s="29"/>
      <c r="P447" s="30"/>
      <c r="Q447" s="30"/>
      <c r="R447" s="30"/>
      <c r="S447" s="30"/>
      <c r="T447" s="30"/>
      <c r="AC447" s="29"/>
    </row>
    <row r="448" ht="15.75" customHeight="1">
      <c r="K448" s="29"/>
      <c r="L448" s="29"/>
      <c r="M448" s="29"/>
      <c r="N448" s="29"/>
      <c r="O448" s="29"/>
      <c r="P448" s="30"/>
      <c r="Q448" s="30"/>
      <c r="R448" s="30"/>
      <c r="S448" s="30"/>
      <c r="T448" s="30"/>
      <c r="AC448" s="29"/>
    </row>
    <row r="449" ht="15.75" customHeight="1">
      <c r="K449" s="29"/>
      <c r="L449" s="29"/>
      <c r="M449" s="29"/>
      <c r="N449" s="29"/>
      <c r="O449" s="29"/>
      <c r="P449" s="30"/>
      <c r="Q449" s="30"/>
      <c r="R449" s="30"/>
      <c r="S449" s="30"/>
      <c r="T449" s="30"/>
      <c r="AC449" s="29"/>
    </row>
    <row r="450" ht="15.75" customHeight="1">
      <c r="K450" s="29"/>
      <c r="L450" s="29"/>
      <c r="M450" s="29"/>
      <c r="N450" s="29"/>
      <c r="O450" s="29"/>
      <c r="P450" s="30"/>
      <c r="Q450" s="30"/>
      <c r="R450" s="30"/>
      <c r="S450" s="30"/>
      <c r="T450" s="30"/>
      <c r="AC450" s="29"/>
    </row>
    <row r="451" ht="15.75" customHeight="1">
      <c r="K451" s="29"/>
      <c r="L451" s="29"/>
      <c r="M451" s="29"/>
      <c r="N451" s="29"/>
      <c r="O451" s="29"/>
      <c r="P451" s="30"/>
      <c r="Q451" s="30"/>
      <c r="R451" s="30"/>
      <c r="S451" s="30"/>
      <c r="T451" s="30"/>
      <c r="AC451" s="29"/>
    </row>
    <row r="452" ht="15.75" customHeight="1">
      <c r="K452" s="29"/>
      <c r="L452" s="29"/>
      <c r="M452" s="29"/>
      <c r="N452" s="29"/>
      <c r="O452" s="29"/>
      <c r="P452" s="30"/>
      <c r="Q452" s="30"/>
      <c r="R452" s="30"/>
      <c r="S452" s="30"/>
      <c r="T452" s="30"/>
      <c r="AC452" s="29"/>
    </row>
    <row r="453" ht="15.75" customHeight="1">
      <c r="K453" s="29"/>
      <c r="L453" s="29"/>
      <c r="M453" s="29"/>
      <c r="N453" s="29"/>
      <c r="O453" s="29"/>
      <c r="P453" s="30"/>
      <c r="Q453" s="30"/>
      <c r="R453" s="30"/>
      <c r="S453" s="30"/>
      <c r="T453" s="30"/>
      <c r="AC453" s="29"/>
    </row>
    <row r="454" ht="15.75" customHeight="1">
      <c r="K454" s="29"/>
      <c r="L454" s="29"/>
      <c r="M454" s="29"/>
      <c r="N454" s="29"/>
      <c r="O454" s="29"/>
      <c r="P454" s="30"/>
      <c r="Q454" s="30"/>
      <c r="R454" s="30"/>
      <c r="S454" s="30"/>
      <c r="T454" s="30"/>
      <c r="AC454" s="29"/>
    </row>
    <row r="455" ht="15.75" customHeight="1">
      <c r="K455" s="29"/>
      <c r="L455" s="29"/>
      <c r="M455" s="29"/>
      <c r="N455" s="29"/>
      <c r="O455" s="29"/>
      <c r="P455" s="30"/>
      <c r="Q455" s="30"/>
      <c r="R455" s="30"/>
      <c r="S455" s="30"/>
      <c r="T455" s="30"/>
      <c r="AC455" s="29"/>
    </row>
    <row r="456" ht="15.75" customHeight="1">
      <c r="K456" s="29"/>
      <c r="L456" s="29"/>
      <c r="M456" s="29"/>
      <c r="N456" s="29"/>
      <c r="O456" s="29"/>
      <c r="P456" s="30"/>
      <c r="Q456" s="30"/>
      <c r="R456" s="30"/>
      <c r="S456" s="30"/>
      <c r="T456" s="30"/>
      <c r="AC456" s="29"/>
    </row>
    <row r="457" ht="15.75" customHeight="1">
      <c r="K457" s="29"/>
      <c r="L457" s="29"/>
      <c r="M457" s="29"/>
      <c r="N457" s="29"/>
      <c r="O457" s="29"/>
      <c r="P457" s="30"/>
      <c r="Q457" s="30"/>
      <c r="R457" s="30"/>
      <c r="S457" s="30"/>
      <c r="T457" s="30"/>
      <c r="AC457" s="29"/>
    </row>
    <row r="458" ht="15.75" customHeight="1">
      <c r="K458" s="29"/>
      <c r="L458" s="29"/>
      <c r="M458" s="29"/>
      <c r="N458" s="29"/>
      <c r="O458" s="29"/>
      <c r="P458" s="30"/>
      <c r="Q458" s="30"/>
      <c r="R458" s="30"/>
      <c r="S458" s="30"/>
      <c r="T458" s="30"/>
      <c r="AC458" s="29"/>
    </row>
    <row r="459" ht="15.75" customHeight="1">
      <c r="K459" s="29"/>
      <c r="L459" s="29"/>
      <c r="M459" s="29"/>
      <c r="N459" s="29"/>
      <c r="O459" s="29"/>
      <c r="P459" s="30"/>
      <c r="Q459" s="30"/>
      <c r="R459" s="30"/>
      <c r="S459" s="30"/>
      <c r="T459" s="30"/>
      <c r="AC459" s="29"/>
    </row>
    <row r="460" ht="15.75" customHeight="1">
      <c r="K460" s="29"/>
      <c r="L460" s="29"/>
      <c r="M460" s="29"/>
      <c r="N460" s="29"/>
      <c r="O460" s="29"/>
      <c r="P460" s="30"/>
      <c r="Q460" s="30"/>
      <c r="R460" s="30"/>
      <c r="S460" s="30"/>
      <c r="T460" s="30"/>
      <c r="AC460" s="29"/>
    </row>
    <row r="461" ht="15.75" customHeight="1">
      <c r="K461" s="29"/>
      <c r="L461" s="29"/>
      <c r="M461" s="29"/>
      <c r="N461" s="29"/>
      <c r="O461" s="29"/>
      <c r="P461" s="30"/>
      <c r="Q461" s="30"/>
      <c r="R461" s="30"/>
      <c r="S461" s="30"/>
      <c r="T461" s="30"/>
      <c r="AC461" s="29"/>
    </row>
    <row r="462" ht="15.75" customHeight="1">
      <c r="K462" s="29"/>
      <c r="L462" s="29"/>
      <c r="M462" s="29"/>
      <c r="N462" s="29"/>
      <c r="O462" s="29"/>
      <c r="P462" s="30"/>
      <c r="Q462" s="30"/>
      <c r="R462" s="30"/>
      <c r="S462" s="30"/>
      <c r="T462" s="30"/>
      <c r="AC462" s="29"/>
    </row>
    <row r="463" ht="15.75" customHeight="1">
      <c r="K463" s="29"/>
      <c r="L463" s="29"/>
      <c r="M463" s="29"/>
      <c r="N463" s="29"/>
      <c r="O463" s="29"/>
      <c r="P463" s="30"/>
      <c r="Q463" s="30"/>
      <c r="R463" s="30"/>
      <c r="S463" s="30"/>
      <c r="T463" s="30"/>
      <c r="AC463" s="29"/>
    </row>
    <row r="464" ht="15.75" customHeight="1">
      <c r="K464" s="29"/>
      <c r="L464" s="29"/>
      <c r="M464" s="29"/>
      <c r="N464" s="29"/>
      <c r="O464" s="29"/>
      <c r="P464" s="30"/>
      <c r="Q464" s="30"/>
      <c r="R464" s="30"/>
      <c r="S464" s="30"/>
      <c r="T464" s="30"/>
      <c r="AC464" s="29"/>
    </row>
    <row r="465" ht="15.75" customHeight="1">
      <c r="K465" s="29"/>
      <c r="L465" s="29"/>
      <c r="M465" s="29"/>
      <c r="N465" s="29"/>
      <c r="O465" s="29"/>
      <c r="P465" s="30"/>
      <c r="Q465" s="30"/>
      <c r="R465" s="30"/>
      <c r="S465" s="30"/>
      <c r="T465" s="30"/>
      <c r="AC465" s="29"/>
    </row>
    <row r="466" ht="15.75" customHeight="1">
      <c r="K466" s="29"/>
      <c r="L466" s="29"/>
      <c r="M466" s="29"/>
      <c r="N466" s="29"/>
      <c r="O466" s="29"/>
      <c r="P466" s="30"/>
      <c r="Q466" s="30"/>
      <c r="R466" s="30"/>
      <c r="S466" s="30"/>
      <c r="T466" s="30"/>
      <c r="AC466" s="29"/>
    </row>
    <row r="467" ht="15.75" customHeight="1">
      <c r="K467" s="29"/>
      <c r="L467" s="29"/>
      <c r="M467" s="29"/>
      <c r="N467" s="29"/>
      <c r="O467" s="29"/>
      <c r="P467" s="30"/>
      <c r="Q467" s="30"/>
      <c r="R467" s="30"/>
      <c r="S467" s="30"/>
      <c r="T467" s="30"/>
      <c r="AC467" s="29"/>
    </row>
    <row r="468" ht="15.75" customHeight="1">
      <c r="K468" s="29"/>
      <c r="L468" s="29"/>
      <c r="M468" s="29"/>
      <c r="N468" s="29"/>
      <c r="O468" s="29"/>
      <c r="P468" s="30"/>
      <c r="Q468" s="30"/>
      <c r="R468" s="30"/>
      <c r="S468" s="30"/>
      <c r="T468" s="30"/>
      <c r="AC468" s="29"/>
    </row>
    <row r="469" ht="15.75" customHeight="1">
      <c r="K469" s="29"/>
      <c r="L469" s="29"/>
      <c r="M469" s="29"/>
      <c r="N469" s="29"/>
      <c r="O469" s="29"/>
      <c r="P469" s="30"/>
      <c r="Q469" s="30"/>
      <c r="R469" s="30"/>
      <c r="S469" s="30"/>
      <c r="T469" s="30"/>
      <c r="AC469" s="29"/>
    </row>
    <row r="470" ht="15.75" customHeight="1">
      <c r="K470" s="29"/>
      <c r="L470" s="29"/>
      <c r="M470" s="29"/>
      <c r="N470" s="29"/>
      <c r="O470" s="29"/>
      <c r="P470" s="30"/>
      <c r="Q470" s="30"/>
      <c r="R470" s="30"/>
      <c r="S470" s="30"/>
      <c r="T470" s="30"/>
      <c r="AC470" s="29"/>
    </row>
    <row r="471" ht="15.75" customHeight="1">
      <c r="K471" s="29"/>
      <c r="L471" s="29"/>
      <c r="M471" s="29"/>
      <c r="N471" s="29"/>
      <c r="O471" s="29"/>
      <c r="P471" s="30"/>
      <c r="Q471" s="30"/>
      <c r="R471" s="30"/>
      <c r="S471" s="30"/>
      <c r="T471" s="30"/>
      <c r="AC471" s="29"/>
    </row>
    <row r="472" ht="15.75" customHeight="1">
      <c r="K472" s="29"/>
      <c r="L472" s="29"/>
      <c r="M472" s="29"/>
      <c r="N472" s="29"/>
      <c r="O472" s="29"/>
      <c r="P472" s="30"/>
      <c r="Q472" s="30"/>
      <c r="R472" s="30"/>
      <c r="S472" s="30"/>
      <c r="T472" s="30"/>
      <c r="AC472" s="29"/>
    </row>
    <row r="473" ht="15.75" customHeight="1">
      <c r="K473" s="29"/>
      <c r="L473" s="29"/>
      <c r="M473" s="29"/>
      <c r="N473" s="29"/>
      <c r="O473" s="29"/>
      <c r="P473" s="30"/>
      <c r="Q473" s="30"/>
      <c r="R473" s="30"/>
      <c r="S473" s="30"/>
      <c r="T473" s="30"/>
      <c r="AC473" s="29"/>
    </row>
    <row r="474" ht="15.75" customHeight="1">
      <c r="K474" s="29"/>
      <c r="L474" s="29"/>
      <c r="M474" s="29"/>
      <c r="N474" s="29"/>
      <c r="O474" s="29"/>
      <c r="P474" s="30"/>
      <c r="Q474" s="30"/>
      <c r="R474" s="30"/>
      <c r="S474" s="30"/>
      <c r="T474" s="30"/>
      <c r="AC474" s="29"/>
    </row>
    <row r="475" ht="15.75" customHeight="1">
      <c r="K475" s="29"/>
      <c r="L475" s="29"/>
      <c r="M475" s="29"/>
      <c r="N475" s="29"/>
      <c r="O475" s="29"/>
      <c r="P475" s="30"/>
      <c r="Q475" s="30"/>
      <c r="R475" s="30"/>
      <c r="S475" s="30"/>
      <c r="T475" s="30"/>
      <c r="AC475" s="29"/>
    </row>
    <row r="476" ht="15.75" customHeight="1">
      <c r="K476" s="29"/>
      <c r="L476" s="29"/>
      <c r="M476" s="29"/>
      <c r="N476" s="29"/>
      <c r="O476" s="29"/>
      <c r="P476" s="30"/>
      <c r="Q476" s="30"/>
      <c r="R476" s="30"/>
      <c r="S476" s="30"/>
      <c r="T476" s="30"/>
      <c r="AC476" s="29"/>
    </row>
    <row r="477" ht="15.75" customHeight="1">
      <c r="K477" s="29"/>
      <c r="L477" s="29"/>
      <c r="M477" s="29"/>
      <c r="N477" s="29"/>
      <c r="O477" s="29"/>
      <c r="P477" s="30"/>
      <c r="Q477" s="30"/>
      <c r="R477" s="30"/>
      <c r="S477" s="30"/>
      <c r="T477" s="30"/>
      <c r="AC477" s="29"/>
    </row>
    <row r="478" ht="15.75" customHeight="1">
      <c r="K478" s="29"/>
      <c r="L478" s="29"/>
      <c r="M478" s="29"/>
      <c r="N478" s="29"/>
      <c r="O478" s="29"/>
      <c r="P478" s="30"/>
      <c r="Q478" s="30"/>
      <c r="R478" s="30"/>
      <c r="S478" s="30"/>
      <c r="T478" s="30"/>
      <c r="AC478" s="29"/>
    </row>
    <row r="479" ht="15.75" customHeight="1">
      <c r="K479" s="29"/>
      <c r="L479" s="29"/>
      <c r="M479" s="29"/>
      <c r="N479" s="29"/>
      <c r="O479" s="29"/>
      <c r="P479" s="30"/>
      <c r="Q479" s="30"/>
      <c r="R479" s="30"/>
      <c r="S479" s="30"/>
      <c r="T479" s="30"/>
      <c r="AC479" s="29"/>
    </row>
    <row r="480" ht="15.75" customHeight="1">
      <c r="K480" s="29"/>
      <c r="L480" s="29"/>
      <c r="M480" s="29"/>
      <c r="N480" s="29"/>
      <c r="O480" s="29"/>
      <c r="P480" s="30"/>
      <c r="Q480" s="30"/>
      <c r="R480" s="30"/>
      <c r="S480" s="30"/>
      <c r="T480" s="30"/>
      <c r="AC480" s="29"/>
    </row>
    <row r="481" ht="15.75" customHeight="1">
      <c r="K481" s="29"/>
      <c r="L481" s="29"/>
      <c r="M481" s="29"/>
      <c r="N481" s="29"/>
      <c r="O481" s="29"/>
      <c r="P481" s="30"/>
      <c r="Q481" s="30"/>
      <c r="R481" s="30"/>
      <c r="S481" s="30"/>
      <c r="T481" s="30"/>
      <c r="AC481" s="29"/>
    </row>
    <row r="482" ht="15.75" customHeight="1">
      <c r="K482" s="29"/>
      <c r="L482" s="29"/>
      <c r="M482" s="29"/>
      <c r="N482" s="29"/>
      <c r="O482" s="29"/>
      <c r="P482" s="30"/>
      <c r="Q482" s="30"/>
      <c r="R482" s="30"/>
      <c r="S482" s="30"/>
      <c r="T482" s="30"/>
      <c r="AC482" s="29"/>
    </row>
    <row r="483" ht="15.75" customHeight="1">
      <c r="K483" s="29"/>
      <c r="L483" s="29"/>
      <c r="M483" s="29"/>
      <c r="N483" s="29"/>
      <c r="O483" s="29"/>
      <c r="P483" s="30"/>
      <c r="Q483" s="30"/>
      <c r="R483" s="30"/>
      <c r="S483" s="30"/>
      <c r="T483" s="30"/>
      <c r="AC483" s="29"/>
    </row>
    <row r="484" ht="15.75" customHeight="1">
      <c r="K484" s="29"/>
      <c r="L484" s="29"/>
      <c r="M484" s="29"/>
      <c r="N484" s="29"/>
      <c r="O484" s="29"/>
      <c r="P484" s="30"/>
      <c r="Q484" s="30"/>
      <c r="R484" s="30"/>
      <c r="S484" s="30"/>
      <c r="T484" s="30"/>
      <c r="AC484" s="29"/>
    </row>
    <row r="485" ht="15.75" customHeight="1">
      <c r="K485" s="29"/>
      <c r="L485" s="29"/>
      <c r="M485" s="29"/>
      <c r="N485" s="29"/>
      <c r="O485" s="29"/>
      <c r="P485" s="30"/>
      <c r="Q485" s="30"/>
      <c r="R485" s="30"/>
      <c r="S485" s="30"/>
      <c r="T485" s="30"/>
      <c r="AC485" s="29"/>
    </row>
    <row r="486" ht="15.75" customHeight="1">
      <c r="K486" s="29"/>
      <c r="L486" s="29"/>
      <c r="M486" s="29"/>
      <c r="N486" s="29"/>
      <c r="O486" s="29"/>
      <c r="P486" s="30"/>
      <c r="Q486" s="30"/>
      <c r="R486" s="30"/>
      <c r="S486" s="30"/>
      <c r="T486" s="30"/>
      <c r="AC486" s="29"/>
    </row>
    <row r="487" ht="15.75" customHeight="1">
      <c r="K487" s="29"/>
      <c r="L487" s="29"/>
      <c r="M487" s="29"/>
      <c r="N487" s="29"/>
      <c r="O487" s="29"/>
      <c r="P487" s="30"/>
      <c r="Q487" s="30"/>
      <c r="R487" s="30"/>
      <c r="S487" s="30"/>
      <c r="T487" s="30"/>
      <c r="AC487" s="29"/>
    </row>
    <row r="488" ht="15.75" customHeight="1">
      <c r="K488" s="29"/>
      <c r="L488" s="29"/>
      <c r="M488" s="29"/>
      <c r="N488" s="29"/>
      <c r="O488" s="29"/>
      <c r="P488" s="30"/>
      <c r="Q488" s="30"/>
      <c r="R488" s="30"/>
      <c r="S488" s="30"/>
      <c r="T488" s="30"/>
      <c r="AC488" s="29"/>
    </row>
    <row r="489" ht="15.75" customHeight="1">
      <c r="K489" s="29"/>
      <c r="L489" s="29"/>
      <c r="M489" s="29"/>
      <c r="N489" s="29"/>
      <c r="O489" s="29"/>
      <c r="P489" s="30"/>
      <c r="Q489" s="30"/>
      <c r="R489" s="30"/>
      <c r="S489" s="30"/>
      <c r="T489" s="30"/>
      <c r="AC489" s="29"/>
    </row>
    <row r="490" ht="15.75" customHeight="1">
      <c r="K490" s="29"/>
      <c r="L490" s="29"/>
      <c r="M490" s="29"/>
      <c r="N490" s="29"/>
      <c r="O490" s="29"/>
      <c r="P490" s="30"/>
      <c r="Q490" s="30"/>
      <c r="R490" s="30"/>
      <c r="S490" s="30"/>
      <c r="T490" s="30"/>
      <c r="AC490" s="29"/>
    </row>
    <row r="491" ht="15.75" customHeight="1">
      <c r="K491" s="29"/>
      <c r="L491" s="29"/>
      <c r="M491" s="29"/>
      <c r="N491" s="29"/>
      <c r="O491" s="29"/>
      <c r="P491" s="30"/>
      <c r="Q491" s="30"/>
      <c r="R491" s="30"/>
      <c r="S491" s="30"/>
      <c r="T491" s="30"/>
      <c r="AC491" s="29"/>
    </row>
    <row r="492" ht="15.75" customHeight="1">
      <c r="K492" s="29"/>
      <c r="L492" s="29"/>
      <c r="M492" s="29"/>
      <c r="N492" s="29"/>
      <c r="O492" s="29"/>
      <c r="P492" s="30"/>
      <c r="Q492" s="30"/>
      <c r="R492" s="30"/>
      <c r="S492" s="30"/>
      <c r="T492" s="30"/>
      <c r="AC492" s="29"/>
    </row>
    <row r="493" ht="15.75" customHeight="1">
      <c r="K493" s="29"/>
      <c r="L493" s="29"/>
      <c r="M493" s="29"/>
      <c r="N493" s="29"/>
      <c r="O493" s="29"/>
      <c r="P493" s="30"/>
      <c r="Q493" s="30"/>
      <c r="R493" s="30"/>
      <c r="S493" s="30"/>
      <c r="T493" s="30"/>
      <c r="AC493" s="29"/>
    </row>
    <row r="494" ht="15.75" customHeight="1">
      <c r="K494" s="29"/>
      <c r="L494" s="29"/>
      <c r="M494" s="29"/>
      <c r="N494" s="29"/>
      <c r="O494" s="29"/>
      <c r="P494" s="30"/>
      <c r="Q494" s="30"/>
      <c r="R494" s="30"/>
      <c r="S494" s="30"/>
      <c r="T494" s="30"/>
      <c r="AC494" s="29"/>
    </row>
    <row r="495" ht="15.75" customHeight="1">
      <c r="K495" s="29"/>
      <c r="L495" s="29"/>
      <c r="M495" s="29"/>
      <c r="N495" s="29"/>
      <c r="O495" s="29"/>
      <c r="P495" s="30"/>
      <c r="Q495" s="30"/>
      <c r="R495" s="30"/>
      <c r="S495" s="30"/>
      <c r="T495" s="30"/>
      <c r="AC495" s="29"/>
    </row>
    <row r="496" ht="15.75" customHeight="1">
      <c r="K496" s="29"/>
      <c r="L496" s="29"/>
      <c r="M496" s="29"/>
      <c r="N496" s="29"/>
      <c r="O496" s="29"/>
      <c r="P496" s="30"/>
      <c r="Q496" s="30"/>
      <c r="R496" s="30"/>
      <c r="S496" s="30"/>
      <c r="T496" s="30"/>
      <c r="AC496" s="29"/>
    </row>
    <row r="497" ht="15.75" customHeight="1">
      <c r="K497" s="29"/>
      <c r="L497" s="29"/>
      <c r="M497" s="29"/>
      <c r="N497" s="29"/>
      <c r="O497" s="29"/>
      <c r="P497" s="30"/>
      <c r="Q497" s="30"/>
      <c r="R497" s="30"/>
      <c r="S497" s="30"/>
      <c r="T497" s="30"/>
      <c r="AC497" s="29"/>
    </row>
    <row r="498" ht="15.75" customHeight="1">
      <c r="K498" s="29"/>
      <c r="L498" s="29"/>
      <c r="M498" s="29"/>
      <c r="N498" s="29"/>
      <c r="O498" s="29"/>
      <c r="P498" s="30"/>
      <c r="Q498" s="30"/>
      <c r="R498" s="30"/>
      <c r="S498" s="30"/>
      <c r="T498" s="30"/>
      <c r="AC498" s="29"/>
    </row>
    <row r="499" ht="15.75" customHeight="1">
      <c r="K499" s="29"/>
      <c r="L499" s="29"/>
      <c r="M499" s="29"/>
      <c r="N499" s="29"/>
      <c r="O499" s="29"/>
      <c r="P499" s="30"/>
      <c r="Q499" s="30"/>
      <c r="R499" s="30"/>
      <c r="S499" s="30"/>
      <c r="T499" s="30"/>
      <c r="AC499" s="29"/>
    </row>
    <row r="500" ht="15.75" customHeight="1">
      <c r="K500" s="29"/>
      <c r="L500" s="29"/>
      <c r="M500" s="29"/>
      <c r="N500" s="29"/>
      <c r="O500" s="29"/>
      <c r="P500" s="30"/>
      <c r="Q500" s="30"/>
      <c r="R500" s="30"/>
      <c r="S500" s="30"/>
      <c r="T500" s="30"/>
      <c r="AC500" s="29"/>
    </row>
    <row r="501" ht="15.75" customHeight="1">
      <c r="K501" s="29"/>
      <c r="L501" s="29"/>
      <c r="M501" s="29"/>
      <c r="N501" s="29"/>
      <c r="O501" s="29"/>
      <c r="P501" s="30"/>
      <c r="Q501" s="30"/>
      <c r="R501" s="30"/>
      <c r="S501" s="30"/>
      <c r="T501" s="30"/>
      <c r="AC501" s="29"/>
    </row>
    <row r="502" ht="15.75" customHeight="1">
      <c r="K502" s="29"/>
      <c r="L502" s="29"/>
      <c r="M502" s="29"/>
      <c r="N502" s="29"/>
      <c r="O502" s="29"/>
      <c r="P502" s="30"/>
      <c r="Q502" s="30"/>
      <c r="R502" s="30"/>
      <c r="S502" s="30"/>
      <c r="T502" s="30"/>
      <c r="AC502" s="29"/>
    </row>
    <row r="503" ht="15.75" customHeight="1">
      <c r="K503" s="29"/>
      <c r="L503" s="29"/>
      <c r="M503" s="29"/>
      <c r="N503" s="29"/>
      <c r="O503" s="29"/>
      <c r="P503" s="30"/>
      <c r="Q503" s="30"/>
      <c r="R503" s="30"/>
      <c r="S503" s="30"/>
      <c r="T503" s="30"/>
      <c r="AC503" s="29"/>
    </row>
    <row r="504" ht="15.75" customHeight="1">
      <c r="K504" s="29"/>
      <c r="L504" s="29"/>
      <c r="M504" s="29"/>
      <c r="N504" s="29"/>
      <c r="O504" s="29"/>
      <c r="P504" s="30"/>
      <c r="Q504" s="30"/>
      <c r="R504" s="30"/>
      <c r="S504" s="30"/>
      <c r="T504" s="30"/>
      <c r="AC504" s="29"/>
    </row>
    <row r="505" ht="15.75" customHeight="1">
      <c r="K505" s="29"/>
      <c r="L505" s="29"/>
      <c r="M505" s="29"/>
      <c r="N505" s="29"/>
      <c r="O505" s="29"/>
      <c r="P505" s="30"/>
      <c r="Q505" s="30"/>
      <c r="R505" s="30"/>
      <c r="S505" s="30"/>
      <c r="T505" s="30"/>
      <c r="AC505" s="29"/>
    </row>
    <row r="506" ht="15.75" customHeight="1">
      <c r="K506" s="29"/>
      <c r="L506" s="29"/>
      <c r="M506" s="29"/>
      <c r="N506" s="29"/>
      <c r="O506" s="29"/>
      <c r="P506" s="30"/>
      <c r="Q506" s="30"/>
      <c r="R506" s="30"/>
      <c r="S506" s="30"/>
      <c r="T506" s="30"/>
      <c r="AC506" s="29"/>
    </row>
    <row r="507" ht="15.75" customHeight="1">
      <c r="K507" s="29"/>
      <c r="L507" s="29"/>
      <c r="M507" s="29"/>
      <c r="N507" s="29"/>
      <c r="O507" s="29"/>
      <c r="P507" s="30"/>
      <c r="Q507" s="30"/>
      <c r="R507" s="30"/>
      <c r="S507" s="30"/>
      <c r="T507" s="30"/>
      <c r="AC507" s="29"/>
    </row>
    <row r="508" ht="15.75" customHeight="1">
      <c r="K508" s="29"/>
      <c r="L508" s="29"/>
      <c r="M508" s="29"/>
      <c r="N508" s="29"/>
      <c r="O508" s="29"/>
      <c r="P508" s="30"/>
      <c r="Q508" s="30"/>
      <c r="R508" s="30"/>
      <c r="S508" s="30"/>
      <c r="T508" s="30"/>
      <c r="AC508" s="29"/>
    </row>
    <row r="509" ht="15.75" customHeight="1">
      <c r="K509" s="29"/>
      <c r="L509" s="29"/>
      <c r="M509" s="29"/>
      <c r="N509" s="29"/>
      <c r="O509" s="29"/>
      <c r="P509" s="30"/>
      <c r="Q509" s="30"/>
      <c r="R509" s="30"/>
      <c r="S509" s="30"/>
      <c r="T509" s="30"/>
      <c r="AC509" s="29"/>
    </row>
    <row r="510" ht="15.75" customHeight="1">
      <c r="K510" s="29"/>
      <c r="L510" s="29"/>
      <c r="M510" s="29"/>
      <c r="N510" s="29"/>
      <c r="O510" s="29"/>
      <c r="P510" s="30"/>
      <c r="Q510" s="30"/>
      <c r="R510" s="30"/>
      <c r="S510" s="30"/>
      <c r="T510" s="30"/>
      <c r="AC510" s="29"/>
    </row>
    <row r="511" ht="15.75" customHeight="1">
      <c r="K511" s="29"/>
      <c r="L511" s="29"/>
      <c r="M511" s="29"/>
      <c r="N511" s="29"/>
      <c r="O511" s="29"/>
      <c r="P511" s="30"/>
      <c r="Q511" s="30"/>
      <c r="R511" s="30"/>
      <c r="S511" s="30"/>
      <c r="T511" s="30"/>
      <c r="AC511" s="29"/>
    </row>
    <row r="512" ht="15.75" customHeight="1">
      <c r="K512" s="29"/>
      <c r="L512" s="29"/>
      <c r="M512" s="29"/>
      <c r="N512" s="29"/>
      <c r="O512" s="29"/>
      <c r="P512" s="30"/>
      <c r="Q512" s="30"/>
      <c r="R512" s="30"/>
      <c r="S512" s="30"/>
      <c r="T512" s="30"/>
      <c r="AC512" s="29"/>
    </row>
    <row r="513" ht="15.75" customHeight="1">
      <c r="K513" s="29"/>
      <c r="L513" s="29"/>
      <c r="M513" s="29"/>
      <c r="N513" s="29"/>
      <c r="O513" s="29"/>
      <c r="P513" s="30"/>
      <c r="Q513" s="30"/>
      <c r="R513" s="30"/>
      <c r="S513" s="30"/>
      <c r="T513" s="30"/>
      <c r="AC513" s="29"/>
    </row>
    <row r="514" ht="15.75" customHeight="1">
      <c r="K514" s="29"/>
      <c r="L514" s="29"/>
      <c r="M514" s="29"/>
      <c r="N514" s="29"/>
      <c r="O514" s="29"/>
      <c r="P514" s="30"/>
      <c r="Q514" s="30"/>
      <c r="R514" s="30"/>
      <c r="S514" s="30"/>
      <c r="T514" s="30"/>
      <c r="AC514" s="29"/>
    </row>
    <row r="515" ht="15.75" customHeight="1">
      <c r="K515" s="29"/>
      <c r="L515" s="29"/>
      <c r="M515" s="29"/>
      <c r="N515" s="29"/>
      <c r="O515" s="29"/>
      <c r="P515" s="30"/>
      <c r="Q515" s="30"/>
      <c r="R515" s="30"/>
      <c r="S515" s="30"/>
      <c r="T515" s="30"/>
      <c r="AC515" s="29"/>
    </row>
    <row r="516" ht="15.75" customHeight="1">
      <c r="K516" s="29"/>
      <c r="L516" s="29"/>
      <c r="M516" s="29"/>
      <c r="N516" s="29"/>
      <c r="O516" s="29"/>
      <c r="P516" s="30"/>
      <c r="Q516" s="30"/>
      <c r="R516" s="30"/>
      <c r="S516" s="30"/>
      <c r="T516" s="30"/>
      <c r="AC516" s="29"/>
    </row>
    <row r="517" ht="15.75" customHeight="1">
      <c r="K517" s="29"/>
      <c r="L517" s="29"/>
      <c r="M517" s="29"/>
      <c r="N517" s="29"/>
      <c r="O517" s="29"/>
      <c r="P517" s="30"/>
      <c r="Q517" s="30"/>
      <c r="R517" s="30"/>
      <c r="S517" s="30"/>
      <c r="T517" s="30"/>
      <c r="AC517" s="29"/>
    </row>
    <row r="518" ht="15.75" customHeight="1">
      <c r="K518" s="29"/>
      <c r="L518" s="29"/>
      <c r="M518" s="29"/>
      <c r="N518" s="29"/>
      <c r="O518" s="29"/>
      <c r="P518" s="30"/>
      <c r="Q518" s="30"/>
      <c r="R518" s="30"/>
      <c r="S518" s="30"/>
      <c r="T518" s="30"/>
      <c r="AC518" s="29"/>
    </row>
    <row r="519" ht="15.75" customHeight="1">
      <c r="K519" s="29"/>
      <c r="L519" s="29"/>
      <c r="M519" s="29"/>
      <c r="N519" s="29"/>
      <c r="O519" s="29"/>
      <c r="P519" s="30"/>
      <c r="Q519" s="30"/>
      <c r="R519" s="30"/>
      <c r="S519" s="30"/>
      <c r="T519" s="30"/>
      <c r="AC519" s="29"/>
    </row>
    <row r="520" ht="15.75" customHeight="1">
      <c r="K520" s="29"/>
      <c r="L520" s="29"/>
      <c r="M520" s="29"/>
      <c r="N520" s="29"/>
      <c r="O520" s="29"/>
      <c r="P520" s="30"/>
      <c r="Q520" s="30"/>
      <c r="R520" s="30"/>
      <c r="S520" s="30"/>
      <c r="T520" s="30"/>
      <c r="AC520" s="29"/>
    </row>
    <row r="521" ht="15.75" customHeight="1">
      <c r="K521" s="29"/>
      <c r="L521" s="29"/>
      <c r="M521" s="29"/>
      <c r="N521" s="29"/>
      <c r="O521" s="29"/>
      <c r="P521" s="30"/>
      <c r="Q521" s="30"/>
      <c r="R521" s="30"/>
      <c r="S521" s="30"/>
      <c r="T521" s="30"/>
      <c r="AC521" s="29"/>
    </row>
    <row r="522" ht="15.75" customHeight="1">
      <c r="K522" s="29"/>
      <c r="L522" s="29"/>
      <c r="M522" s="29"/>
      <c r="N522" s="29"/>
      <c r="O522" s="29"/>
      <c r="P522" s="30"/>
      <c r="Q522" s="30"/>
      <c r="R522" s="30"/>
      <c r="S522" s="30"/>
      <c r="T522" s="30"/>
      <c r="AC522" s="29"/>
    </row>
    <row r="523" ht="15.75" customHeight="1">
      <c r="K523" s="29"/>
      <c r="L523" s="29"/>
      <c r="M523" s="29"/>
      <c r="N523" s="29"/>
      <c r="O523" s="29"/>
      <c r="P523" s="30"/>
      <c r="Q523" s="30"/>
      <c r="R523" s="30"/>
      <c r="S523" s="30"/>
      <c r="T523" s="30"/>
      <c r="AC523" s="29"/>
    </row>
    <row r="524" ht="15.75" customHeight="1">
      <c r="K524" s="29"/>
      <c r="L524" s="29"/>
      <c r="M524" s="29"/>
      <c r="N524" s="29"/>
      <c r="O524" s="29"/>
      <c r="P524" s="30"/>
      <c r="Q524" s="30"/>
      <c r="R524" s="30"/>
      <c r="S524" s="30"/>
      <c r="T524" s="30"/>
      <c r="AC524" s="29"/>
    </row>
    <row r="525" ht="15.75" customHeight="1">
      <c r="K525" s="29"/>
      <c r="L525" s="29"/>
      <c r="M525" s="29"/>
      <c r="N525" s="29"/>
      <c r="O525" s="29"/>
      <c r="P525" s="30"/>
      <c r="Q525" s="30"/>
      <c r="R525" s="30"/>
      <c r="S525" s="30"/>
      <c r="T525" s="30"/>
      <c r="AC525" s="29"/>
    </row>
    <row r="526" ht="15.75" customHeight="1">
      <c r="K526" s="29"/>
      <c r="L526" s="29"/>
      <c r="M526" s="29"/>
      <c r="N526" s="29"/>
      <c r="O526" s="29"/>
      <c r="P526" s="30"/>
      <c r="Q526" s="30"/>
      <c r="R526" s="30"/>
      <c r="S526" s="30"/>
      <c r="T526" s="30"/>
      <c r="AC526" s="29"/>
    </row>
    <row r="527" ht="15.75" customHeight="1">
      <c r="K527" s="29"/>
      <c r="L527" s="29"/>
      <c r="M527" s="29"/>
      <c r="N527" s="29"/>
      <c r="O527" s="29"/>
      <c r="P527" s="30"/>
      <c r="Q527" s="30"/>
      <c r="R527" s="30"/>
      <c r="S527" s="30"/>
      <c r="T527" s="30"/>
      <c r="AC527" s="29"/>
    </row>
    <row r="528" ht="15.75" customHeight="1">
      <c r="K528" s="29"/>
      <c r="L528" s="29"/>
      <c r="M528" s="29"/>
      <c r="N528" s="29"/>
      <c r="O528" s="29"/>
      <c r="P528" s="30"/>
      <c r="Q528" s="30"/>
      <c r="R528" s="30"/>
      <c r="S528" s="30"/>
      <c r="T528" s="30"/>
      <c r="AC528" s="29"/>
    </row>
    <row r="529" ht="15.75" customHeight="1">
      <c r="K529" s="29"/>
      <c r="L529" s="29"/>
      <c r="M529" s="29"/>
      <c r="N529" s="29"/>
      <c r="O529" s="29"/>
      <c r="P529" s="30"/>
      <c r="Q529" s="30"/>
      <c r="R529" s="30"/>
      <c r="S529" s="30"/>
      <c r="T529" s="30"/>
      <c r="AC529" s="29"/>
    </row>
    <row r="530" ht="15.75" customHeight="1">
      <c r="K530" s="29"/>
      <c r="L530" s="29"/>
      <c r="M530" s="29"/>
      <c r="N530" s="29"/>
      <c r="O530" s="29"/>
      <c r="P530" s="30"/>
      <c r="Q530" s="30"/>
      <c r="R530" s="30"/>
      <c r="S530" s="30"/>
      <c r="T530" s="30"/>
      <c r="AC530" s="29"/>
    </row>
    <row r="531" ht="15.75" customHeight="1">
      <c r="K531" s="29"/>
      <c r="L531" s="29"/>
      <c r="M531" s="29"/>
      <c r="N531" s="29"/>
      <c r="O531" s="29"/>
      <c r="P531" s="30"/>
      <c r="Q531" s="30"/>
      <c r="R531" s="30"/>
      <c r="S531" s="30"/>
      <c r="T531" s="30"/>
      <c r="AC531" s="29"/>
    </row>
    <row r="532" ht="15.75" customHeight="1">
      <c r="K532" s="29"/>
      <c r="L532" s="29"/>
      <c r="M532" s="29"/>
      <c r="N532" s="29"/>
      <c r="O532" s="29"/>
      <c r="P532" s="30"/>
      <c r="Q532" s="30"/>
      <c r="R532" s="30"/>
      <c r="S532" s="30"/>
      <c r="T532" s="30"/>
      <c r="AC532" s="29"/>
    </row>
    <row r="533" ht="15.75" customHeight="1">
      <c r="K533" s="29"/>
      <c r="L533" s="29"/>
      <c r="M533" s="29"/>
      <c r="N533" s="29"/>
      <c r="O533" s="29"/>
      <c r="P533" s="30"/>
      <c r="Q533" s="30"/>
      <c r="R533" s="30"/>
      <c r="S533" s="30"/>
      <c r="T533" s="30"/>
      <c r="AC533" s="29"/>
    </row>
    <row r="534" ht="15.75" customHeight="1">
      <c r="K534" s="29"/>
      <c r="L534" s="29"/>
      <c r="M534" s="29"/>
      <c r="N534" s="29"/>
      <c r="O534" s="29"/>
      <c r="P534" s="30"/>
      <c r="Q534" s="30"/>
      <c r="R534" s="30"/>
      <c r="S534" s="30"/>
      <c r="T534" s="30"/>
      <c r="AC534" s="29"/>
    </row>
    <row r="535" ht="15.75" customHeight="1">
      <c r="K535" s="29"/>
      <c r="L535" s="29"/>
      <c r="M535" s="29"/>
      <c r="N535" s="29"/>
      <c r="O535" s="29"/>
      <c r="P535" s="30"/>
      <c r="Q535" s="30"/>
      <c r="R535" s="30"/>
      <c r="S535" s="30"/>
      <c r="T535" s="30"/>
      <c r="AC535" s="29"/>
    </row>
    <row r="536" ht="15.75" customHeight="1">
      <c r="K536" s="29"/>
      <c r="L536" s="29"/>
      <c r="M536" s="29"/>
      <c r="N536" s="29"/>
      <c r="O536" s="29"/>
      <c r="P536" s="30"/>
      <c r="Q536" s="30"/>
      <c r="R536" s="30"/>
      <c r="S536" s="30"/>
      <c r="T536" s="30"/>
      <c r="AC536" s="29"/>
    </row>
    <row r="537" ht="15.75" customHeight="1">
      <c r="K537" s="29"/>
      <c r="L537" s="29"/>
      <c r="M537" s="29"/>
      <c r="N537" s="29"/>
      <c r="O537" s="29"/>
      <c r="P537" s="30"/>
      <c r="Q537" s="30"/>
      <c r="R537" s="30"/>
      <c r="S537" s="30"/>
      <c r="T537" s="30"/>
      <c r="AC537" s="29"/>
    </row>
    <row r="538" ht="15.75" customHeight="1">
      <c r="K538" s="29"/>
      <c r="L538" s="29"/>
      <c r="M538" s="29"/>
      <c r="N538" s="29"/>
      <c r="O538" s="29"/>
      <c r="P538" s="30"/>
      <c r="Q538" s="30"/>
      <c r="R538" s="30"/>
      <c r="S538" s="30"/>
      <c r="T538" s="30"/>
      <c r="AC538" s="29"/>
    </row>
    <row r="539" ht="15.75" customHeight="1">
      <c r="K539" s="29"/>
      <c r="L539" s="29"/>
      <c r="M539" s="29"/>
      <c r="N539" s="29"/>
      <c r="O539" s="29"/>
      <c r="P539" s="30"/>
      <c r="Q539" s="30"/>
      <c r="R539" s="30"/>
      <c r="S539" s="30"/>
      <c r="T539" s="30"/>
      <c r="AC539" s="29"/>
    </row>
    <row r="540" ht="15.75" customHeight="1">
      <c r="K540" s="29"/>
      <c r="L540" s="29"/>
      <c r="M540" s="29"/>
      <c r="N540" s="29"/>
      <c r="O540" s="29"/>
      <c r="P540" s="30"/>
      <c r="Q540" s="30"/>
      <c r="R540" s="30"/>
      <c r="S540" s="30"/>
      <c r="T540" s="30"/>
      <c r="AC540" s="29"/>
    </row>
    <row r="541" ht="15.75" customHeight="1">
      <c r="K541" s="29"/>
      <c r="L541" s="29"/>
      <c r="M541" s="29"/>
      <c r="N541" s="29"/>
      <c r="O541" s="29"/>
      <c r="P541" s="30"/>
      <c r="Q541" s="30"/>
      <c r="R541" s="30"/>
      <c r="S541" s="30"/>
      <c r="T541" s="30"/>
      <c r="AC541" s="29"/>
    </row>
    <row r="542" ht="15.75" customHeight="1">
      <c r="K542" s="29"/>
      <c r="L542" s="29"/>
      <c r="M542" s="29"/>
      <c r="N542" s="29"/>
      <c r="O542" s="29"/>
      <c r="P542" s="30"/>
      <c r="Q542" s="30"/>
      <c r="R542" s="30"/>
      <c r="S542" s="30"/>
      <c r="T542" s="30"/>
      <c r="AC542" s="29"/>
    </row>
    <row r="543" ht="15.75" customHeight="1">
      <c r="K543" s="29"/>
      <c r="L543" s="29"/>
      <c r="M543" s="29"/>
      <c r="N543" s="29"/>
      <c r="O543" s="29"/>
      <c r="P543" s="30"/>
      <c r="Q543" s="30"/>
      <c r="R543" s="30"/>
      <c r="S543" s="30"/>
      <c r="T543" s="30"/>
      <c r="AC543" s="29"/>
    </row>
    <row r="544" ht="15.75" customHeight="1">
      <c r="K544" s="29"/>
      <c r="L544" s="29"/>
      <c r="M544" s="29"/>
      <c r="N544" s="29"/>
      <c r="O544" s="29"/>
      <c r="P544" s="30"/>
      <c r="Q544" s="30"/>
      <c r="R544" s="30"/>
      <c r="S544" s="30"/>
      <c r="T544" s="30"/>
      <c r="AC544" s="29"/>
    </row>
    <row r="545" ht="15.75" customHeight="1">
      <c r="K545" s="29"/>
      <c r="L545" s="29"/>
      <c r="M545" s="29"/>
      <c r="N545" s="29"/>
      <c r="O545" s="29"/>
      <c r="P545" s="30"/>
      <c r="Q545" s="30"/>
      <c r="R545" s="30"/>
      <c r="S545" s="30"/>
      <c r="T545" s="30"/>
      <c r="AC545" s="29"/>
    </row>
    <row r="546" ht="15.75" customHeight="1">
      <c r="K546" s="29"/>
      <c r="L546" s="29"/>
      <c r="M546" s="29"/>
      <c r="N546" s="29"/>
      <c r="O546" s="29"/>
      <c r="P546" s="30"/>
      <c r="Q546" s="30"/>
      <c r="R546" s="30"/>
      <c r="S546" s="30"/>
      <c r="T546" s="30"/>
      <c r="AC546" s="29"/>
    </row>
    <row r="547" ht="15.75" customHeight="1">
      <c r="K547" s="29"/>
      <c r="L547" s="29"/>
      <c r="M547" s="29"/>
      <c r="N547" s="29"/>
      <c r="O547" s="29"/>
      <c r="P547" s="30"/>
      <c r="Q547" s="30"/>
      <c r="R547" s="30"/>
      <c r="S547" s="30"/>
      <c r="T547" s="30"/>
      <c r="AC547" s="29"/>
    </row>
    <row r="548" ht="15.75" customHeight="1">
      <c r="K548" s="29"/>
      <c r="L548" s="29"/>
      <c r="M548" s="29"/>
      <c r="N548" s="29"/>
      <c r="O548" s="29"/>
      <c r="P548" s="30"/>
      <c r="Q548" s="30"/>
      <c r="R548" s="30"/>
      <c r="S548" s="30"/>
      <c r="T548" s="30"/>
      <c r="AC548" s="29"/>
    </row>
    <row r="549" ht="15.75" customHeight="1">
      <c r="K549" s="29"/>
      <c r="L549" s="29"/>
      <c r="M549" s="29"/>
      <c r="N549" s="29"/>
      <c r="O549" s="29"/>
      <c r="P549" s="30"/>
      <c r="Q549" s="30"/>
      <c r="R549" s="30"/>
      <c r="S549" s="30"/>
      <c r="T549" s="30"/>
      <c r="AC549" s="29"/>
    </row>
    <row r="550" ht="15.75" customHeight="1">
      <c r="K550" s="29"/>
      <c r="L550" s="29"/>
      <c r="M550" s="29"/>
      <c r="N550" s="29"/>
      <c r="O550" s="29"/>
      <c r="P550" s="30"/>
      <c r="Q550" s="30"/>
      <c r="R550" s="30"/>
      <c r="S550" s="30"/>
      <c r="T550" s="30"/>
      <c r="AC550" s="29"/>
    </row>
    <row r="551" ht="15.75" customHeight="1">
      <c r="K551" s="29"/>
      <c r="L551" s="29"/>
      <c r="M551" s="29"/>
      <c r="N551" s="29"/>
      <c r="O551" s="29"/>
      <c r="P551" s="30"/>
      <c r="Q551" s="30"/>
      <c r="R551" s="30"/>
      <c r="S551" s="30"/>
      <c r="T551" s="30"/>
      <c r="AC551" s="29"/>
    </row>
    <row r="552" ht="15.75" customHeight="1">
      <c r="K552" s="29"/>
      <c r="L552" s="29"/>
      <c r="M552" s="29"/>
      <c r="N552" s="29"/>
      <c r="O552" s="29"/>
      <c r="P552" s="30"/>
      <c r="Q552" s="30"/>
      <c r="R552" s="30"/>
      <c r="S552" s="30"/>
      <c r="T552" s="30"/>
      <c r="AC552" s="29"/>
    </row>
    <row r="553" ht="15.75" customHeight="1">
      <c r="K553" s="29"/>
      <c r="L553" s="29"/>
      <c r="M553" s="29"/>
      <c r="N553" s="29"/>
      <c r="O553" s="29"/>
      <c r="P553" s="30"/>
      <c r="Q553" s="30"/>
      <c r="R553" s="30"/>
      <c r="S553" s="30"/>
      <c r="T553" s="30"/>
      <c r="AC553" s="29"/>
    </row>
    <row r="554" ht="15.75" customHeight="1">
      <c r="K554" s="29"/>
      <c r="L554" s="29"/>
      <c r="M554" s="29"/>
      <c r="N554" s="29"/>
      <c r="O554" s="29"/>
      <c r="P554" s="30"/>
      <c r="Q554" s="30"/>
      <c r="R554" s="30"/>
      <c r="S554" s="30"/>
      <c r="T554" s="30"/>
      <c r="AC554" s="29"/>
    </row>
    <row r="555" ht="15.75" customHeight="1">
      <c r="K555" s="29"/>
      <c r="L555" s="29"/>
      <c r="M555" s="29"/>
      <c r="N555" s="29"/>
      <c r="O555" s="29"/>
      <c r="P555" s="30"/>
      <c r="Q555" s="30"/>
      <c r="R555" s="30"/>
      <c r="S555" s="30"/>
      <c r="T555" s="30"/>
      <c r="AC555" s="29"/>
    </row>
    <row r="556" ht="15.75" customHeight="1">
      <c r="K556" s="29"/>
      <c r="L556" s="29"/>
      <c r="M556" s="29"/>
      <c r="N556" s="29"/>
      <c r="O556" s="29"/>
      <c r="P556" s="30"/>
      <c r="Q556" s="30"/>
      <c r="R556" s="30"/>
      <c r="S556" s="30"/>
      <c r="T556" s="30"/>
      <c r="AC556" s="29"/>
    </row>
    <row r="557" ht="15.75" customHeight="1">
      <c r="K557" s="29"/>
      <c r="L557" s="29"/>
      <c r="M557" s="29"/>
      <c r="N557" s="29"/>
      <c r="O557" s="29"/>
      <c r="P557" s="30"/>
      <c r="Q557" s="30"/>
      <c r="R557" s="30"/>
      <c r="S557" s="30"/>
      <c r="T557" s="30"/>
      <c r="AC557" s="29"/>
    </row>
    <row r="558" ht="15.75" customHeight="1">
      <c r="K558" s="29"/>
      <c r="L558" s="29"/>
      <c r="M558" s="29"/>
      <c r="N558" s="29"/>
      <c r="O558" s="29"/>
      <c r="P558" s="30"/>
      <c r="Q558" s="30"/>
      <c r="R558" s="30"/>
      <c r="S558" s="30"/>
      <c r="T558" s="30"/>
      <c r="AC558" s="29"/>
    </row>
    <row r="559" ht="15.75" customHeight="1">
      <c r="K559" s="29"/>
      <c r="L559" s="29"/>
      <c r="M559" s="29"/>
      <c r="N559" s="29"/>
      <c r="O559" s="29"/>
      <c r="P559" s="30"/>
      <c r="Q559" s="30"/>
      <c r="R559" s="30"/>
      <c r="S559" s="30"/>
      <c r="T559" s="30"/>
      <c r="AC559" s="29"/>
    </row>
    <row r="560" ht="15.75" customHeight="1">
      <c r="K560" s="29"/>
      <c r="L560" s="29"/>
      <c r="M560" s="29"/>
      <c r="N560" s="29"/>
      <c r="O560" s="29"/>
      <c r="P560" s="30"/>
      <c r="Q560" s="30"/>
      <c r="R560" s="30"/>
      <c r="S560" s="30"/>
      <c r="T560" s="30"/>
      <c r="AC560" s="29"/>
    </row>
    <row r="561" ht="15.75" customHeight="1">
      <c r="K561" s="29"/>
      <c r="L561" s="29"/>
      <c r="M561" s="29"/>
      <c r="N561" s="29"/>
      <c r="O561" s="29"/>
      <c r="P561" s="30"/>
      <c r="Q561" s="30"/>
      <c r="R561" s="30"/>
      <c r="S561" s="30"/>
      <c r="T561" s="30"/>
      <c r="AC561" s="29"/>
    </row>
    <row r="562" ht="15.75" customHeight="1">
      <c r="K562" s="29"/>
      <c r="L562" s="29"/>
      <c r="M562" s="29"/>
      <c r="N562" s="29"/>
      <c r="O562" s="29"/>
      <c r="P562" s="30"/>
      <c r="Q562" s="30"/>
      <c r="R562" s="30"/>
      <c r="S562" s="30"/>
      <c r="T562" s="30"/>
      <c r="AC562" s="29"/>
    </row>
    <row r="563" ht="15.75" customHeight="1">
      <c r="K563" s="29"/>
      <c r="L563" s="29"/>
      <c r="M563" s="29"/>
      <c r="N563" s="29"/>
      <c r="O563" s="29"/>
      <c r="P563" s="30"/>
      <c r="Q563" s="30"/>
      <c r="R563" s="30"/>
      <c r="S563" s="30"/>
      <c r="T563" s="30"/>
      <c r="AC563" s="29"/>
    </row>
    <row r="564" ht="15.75" customHeight="1">
      <c r="K564" s="29"/>
      <c r="L564" s="29"/>
      <c r="M564" s="29"/>
      <c r="N564" s="29"/>
      <c r="O564" s="29"/>
      <c r="P564" s="30"/>
      <c r="Q564" s="30"/>
      <c r="R564" s="30"/>
      <c r="S564" s="30"/>
      <c r="T564" s="30"/>
      <c r="AC564" s="29"/>
    </row>
    <row r="565" ht="15.75" customHeight="1">
      <c r="K565" s="29"/>
      <c r="L565" s="29"/>
      <c r="M565" s="29"/>
      <c r="N565" s="29"/>
      <c r="O565" s="29"/>
      <c r="P565" s="30"/>
      <c r="Q565" s="30"/>
      <c r="R565" s="30"/>
      <c r="S565" s="30"/>
      <c r="T565" s="30"/>
      <c r="AC565" s="29"/>
    </row>
    <row r="566" ht="15.75" customHeight="1">
      <c r="K566" s="29"/>
      <c r="L566" s="29"/>
      <c r="M566" s="29"/>
      <c r="N566" s="29"/>
      <c r="O566" s="29"/>
      <c r="P566" s="30"/>
      <c r="Q566" s="30"/>
      <c r="R566" s="30"/>
      <c r="S566" s="30"/>
      <c r="T566" s="30"/>
      <c r="AC566" s="29"/>
    </row>
    <row r="567" ht="15.75" customHeight="1">
      <c r="K567" s="29"/>
      <c r="L567" s="29"/>
      <c r="M567" s="29"/>
      <c r="N567" s="29"/>
      <c r="O567" s="29"/>
      <c r="P567" s="30"/>
      <c r="Q567" s="30"/>
      <c r="R567" s="30"/>
      <c r="S567" s="30"/>
      <c r="T567" s="30"/>
      <c r="AC567" s="29"/>
    </row>
    <row r="568" ht="15.75" customHeight="1">
      <c r="K568" s="29"/>
      <c r="L568" s="29"/>
      <c r="M568" s="29"/>
      <c r="N568" s="29"/>
      <c r="O568" s="29"/>
      <c r="P568" s="30"/>
      <c r="Q568" s="30"/>
      <c r="R568" s="30"/>
      <c r="S568" s="30"/>
      <c r="T568" s="30"/>
      <c r="AC568" s="29"/>
    </row>
    <row r="569" ht="15.75" customHeight="1">
      <c r="K569" s="29"/>
      <c r="L569" s="29"/>
      <c r="M569" s="29"/>
      <c r="N569" s="29"/>
      <c r="O569" s="29"/>
      <c r="P569" s="30"/>
      <c r="Q569" s="30"/>
      <c r="R569" s="30"/>
      <c r="S569" s="30"/>
      <c r="T569" s="30"/>
      <c r="AC569" s="29"/>
    </row>
    <row r="570" ht="15.75" customHeight="1">
      <c r="K570" s="29"/>
      <c r="L570" s="29"/>
      <c r="M570" s="29"/>
      <c r="N570" s="29"/>
      <c r="O570" s="29"/>
      <c r="P570" s="30"/>
      <c r="Q570" s="30"/>
      <c r="R570" s="30"/>
      <c r="S570" s="30"/>
      <c r="T570" s="30"/>
      <c r="AC570" s="29"/>
    </row>
    <row r="571" ht="15.75" customHeight="1">
      <c r="K571" s="29"/>
      <c r="L571" s="29"/>
      <c r="M571" s="29"/>
      <c r="N571" s="29"/>
      <c r="O571" s="29"/>
      <c r="P571" s="30"/>
      <c r="Q571" s="30"/>
      <c r="R571" s="30"/>
      <c r="S571" s="30"/>
      <c r="T571" s="30"/>
      <c r="AC571" s="29"/>
    </row>
    <row r="572" ht="15.75" customHeight="1">
      <c r="K572" s="29"/>
      <c r="L572" s="29"/>
      <c r="M572" s="29"/>
      <c r="N572" s="29"/>
      <c r="O572" s="29"/>
      <c r="P572" s="30"/>
      <c r="Q572" s="30"/>
      <c r="R572" s="30"/>
      <c r="S572" s="30"/>
      <c r="T572" s="30"/>
      <c r="AC572" s="29"/>
    </row>
    <row r="573" ht="15.75" customHeight="1">
      <c r="K573" s="29"/>
      <c r="L573" s="29"/>
      <c r="M573" s="29"/>
      <c r="N573" s="29"/>
      <c r="O573" s="29"/>
      <c r="P573" s="30"/>
      <c r="Q573" s="30"/>
      <c r="R573" s="30"/>
      <c r="S573" s="30"/>
      <c r="T573" s="30"/>
      <c r="AC573" s="29"/>
    </row>
    <row r="574" ht="15.75" customHeight="1">
      <c r="K574" s="29"/>
      <c r="L574" s="29"/>
      <c r="M574" s="29"/>
      <c r="N574" s="29"/>
      <c r="O574" s="29"/>
      <c r="P574" s="30"/>
      <c r="Q574" s="30"/>
      <c r="R574" s="30"/>
      <c r="S574" s="30"/>
      <c r="T574" s="30"/>
      <c r="AC574" s="29"/>
    </row>
    <row r="575" ht="15.75" customHeight="1">
      <c r="K575" s="29"/>
      <c r="L575" s="29"/>
      <c r="M575" s="29"/>
      <c r="N575" s="29"/>
      <c r="O575" s="29"/>
      <c r="P575" s="30"/>
      <c r="Q575" s="30"/>
      <c r="R575" s="30"/>
      <c r="S575" s="30"/>
      <c r="T575" s="30"/>
      <c r="AC575" s="29"/>
    </row>
    <row r="576" ht="15.75" customHeight="1">
      <c r="K576" s="29"/>
      <c r="L576" s="29"/>
      <c r="M576" s="29"/>
      <c r="N576" s="29"/>
      <c r="O576" s="29"/>
      <c r="P576" s="30"/>
      <c r="Q576" s="30"/>
      <c r="R576" s="30"/>
      <c r="S576" s="30"/>
      <c r="T576" s="30"/>
      <c r="AC576" s="29"/>
    </row>
    <row r="577" ht="15.75" customHeight="1">
      <c r="K577" s="29"/>
      <c r="L577" s="29"/>
      <c r="M577" s="29"/>
      <c r="N577" s="29"/>
      <c r="O577" s="29"/>
      <c r="P577" s="30"/>
      <c r="Q577" s="30"/>
      <c r="R577" s="30"/>
      <c r="S577" s="30"/>
      <c r="T577" s="30"/>
      <c r="AC577" s="29"/>
    </row>
    <row r="578" ht="15.75" customHeight="1">
      <c r="K578" s="29"/>
      <c r="L578" s="29"/>
      <c r="M578" s="29"/>
      <c r="N578" s="29"/>
      <c r="O578" s="29"/>
      <c r="P578" s="30"/>
      <c r="Q578" s="30"/>
      <c r="R578" s="30"/>
      <c r="S578" s="30"/>
      <c r="T578" s="30"/>
      <c r="AC578" s="29"/>
    </row>
    <row r="579" ht="15.75" customHeight="1">
      <c r="K579" s="29"/>
      <c r="L579" s="29"/>
      <c r="M579" s="29"/>
      <c r="N579" s="29"/>
      <c r="O579" s="29"/>
      <c r="P579" s="30"/>
      <c r="Q579" s="30"/>
      <c r="R579" s="30"/>
      <c r="S579" s="30"/>
      <c r="T579" s="30"/>
      <c r="AC579" s="29"/>
    </row>
    <row r="580" ht="15.75" customHeight="1">
      <c r="K580" s="29"/>
      <c r="L580" s="29"/>
      <c r="M580" s="29"/>
      <c r="N580" s="29"/>
      <c r="O580" s="29"/>
      <c r="P580" s="30"/>
      <c r="Q580" s="30"/>
      <c r="R580" s="30"/>
      <c r="S580" s="30"/>
      <c r="T580" s="30"/>
      <c r="AC580" s="29"/>
    </row>
    <row r="581" ht="15.75" customHeight="1">
      <c r="K581" s="29"/>
      <c r="L581" s="29"/>
      <c r="M581" s="29"/>
      <c r="N581" s="29"/>
      <c r="O581" s="29"/>
      <c r="P581" s="30"/>
      <c r="Q581" s="30"/>
      <c r="R581" s="30"/>
      <c r="S581" s="30"/>
      <c r="T581" s="30"/>
      <c r="AC581" s="29"/>
    </row>
    <row r="582" ht="15.75" customHeight="1">
      <c r="K582" s="29"/>
      <c r="L582" s="29"/>
      <c r="M582" s="29"/>
      <c r="N582" s="29"/>
      <c r="O582" s="29"/>
      <c r="P582" s="30"/>
      <c r="Q582" s="30"/>
      <c r="R582" s="30"/>
      <c r="S582" s="30"/>
      <c r="T582" s="30"/>
      <c r="AC582" s="29"/>
    </row>
    <row r="583" ht="15.75" customHeight="1">
      <c r="K583" s="29"/>
      <c r="L583" s="29"/>
      <c r="M583" s="29"/>
      <c r="N583" s="29"/>
      <c r="O583" s="29"/>
      <c r="P583" s="30"/>
      <c r="Q583" s="30"/>
      <c r="R583" s="30"/>
      <c r="S583" s="30"/>
      <c r="T583" s="30"/>
      <c r="AC583" s="29"/>
    </row>
    <row r="584" ht="15.75" customHeight="1">
      <c r="K584" s="29"/>
      <c r="L584" s="29"/>
      <c r="M584" s="29"/>
      <c r="N584" s="29"/>
      <c r="O584" s="29"/>
      <c r="P584" s="30"/>
      <c r="Q584" s="30"/>
      <c r="R584" s="30"/>
      <c r="S584" s="30"/>
      <c r="T584" s="30"/>
      <c r="AC584" s="29"/>
    </row>
    <row r="585" ht="15.75" customHeight="1">
      <c r="K585" s="29"/>
      <c r="L585" s="29"/>
      <c r="M585" s="29"/>
      <c r="N585" s="29"/>
      <c r="O585" s="29"/>
      <c r="P585" s="30"/>
      <c r="Q585" s="30"/>
      <c r="R585" s="30"/>
      <c r="S585" s="30"/>
      <c r="T585" s="30"/>
      <c r="AC585" s="29"/>
    </row>
    <row r="586" ht="15.75" customHeight="1">
      <c r="K586" s="29"/>
      <c r="L586" s="29"/>
      <c r="M586" s="29"/>
      <c r="N586" s="29"/>
      <c r="O586" s="29"/>
      <c r="P586" s="30"/>
      <c r="Q586" s="30"/>
      <c r="R586" s="30"/>
      <c r="S586" s="30"/>
      <c r="T586" s="30"/>
      <c r="AC586" s="29"/>
    </row>
    <row r="587" ht="15.75" customHeight="1">
      <c r="K587" s="29"/>
      <c r="L587" s="29"/>
      <c r="M587" s="29"/>
      <c r="N587" s="29"/>
      <c r="O587" s="29"/>
      <c r="P587" s="30"/>
      <c r="Q587" s="30"/>
      <c r="R587" s="30"/>
      <c r="S587" s="30"/>
      <c r="T587" s="30"/>
      <c r="AC587" s="29"/>
    </row>
    <row r="588" ht="15.75" customHeight="1">
      <c r="K588" s="29"/>
      <c r="L588" s="29"/>
      <c r="M588" s="29"/>
      <c r="N588" s="29"/>
      <c r="O588" s="29"/>
      <c r="P588" s="30"/>
      <c r="Q588" s="30"/>
      <c r="R588" s="30"/>
      <c r="S588" s="30"/>
      <c r="T588" s="30"/>
      <c r="AC588" s="29"/>
    </row>
    <row r="589" ht="15.75" customHeight="1">
      <c r="K589" s="29"/>
      <c r="L589" s="29"/>
      <c r="M589" s="29"/>
      <c r="N589" s="29"/>
      <c r="O589" s="29"/>
      <c r="P589" s="30"/>
      <c r="Q589" s="30"/>
      <c r="R589" s="30"/>
      <c r="S589" s="30"/>
      <c r="T589" s="30"/>
      <c r="AC589" s="29"/>
    </row>
    <row r="590" ht="15.75" customHeight="1">
      <c r="K590" s="29"/>
      <c r="L590" s="29"/>
      <c r="M590" s="29"/>
      <c r="N590" s="29"/>
      <c r="O590" s="29"/>
      <c r="P590" s="30"/>
      <c r="Q590" s="30"/>
      <c r="R590" s="30"/>
      <c r="S590" s="30"/>
      <c r="T590" s="30"/>
      <c r="AC590" s="29"/>
    </row>
    <row r="591" ht="15.75" customHeight="1">
      <c r="K591" s="29"/>
      <c r="L591" s="29"/>
      <c r="M591" s="29"/>
      <c r="N591" s="29"/>
      <c r="O591" s="29"/>
      <c r="P591" s="30"/>
      <c r="Q591" s="30"/>
      <c r="R591" s="30"/>
      <c r="S591" s="30"/>
      <c r="T591" s="30"/>
      <c r="AC591" s="29"/>
    </row>
    <row r="592" ht="15.75" customHeight="1">
      <c r="K592" s="29"/>
      <c r="L592" s="29"/>
      <c r="M592" s="29"/>
      <c r="N592" s="29"/>
      <c r="O592" s="29"/>
      <c r="P592" s="30"/>
      <c r="Q592" s="30"/>
      <c r="R592" s="30"/>
      <c r="S592" s="30"/>
      <c r="T592" s="30"/>
      <c r="AC592" s="29"/>
    </row>
    <row r="593" ht="15.75" customHeight="1">
      <c r="K593" s="29"/>
      <c r="L593" s="29"/>
      <c r="M593" s="29"/>
      <c r="N593" s="29"/>
      <c r="O593" s="29"/>
      <c r="P593" s="30"/>
      <c r="Q593" s="30"/>
      <c r="R593" s="30"/>
      <c r="S593" s="30"/>
      <c r="T593" s="30"/>
      <c r="AC593" s="29"/>
    </row>
    <row r="594" ht="15.75" customHeight="1">
      <c r="K594" s="29"/>
      <c r="L594" s="29"/>
      <c r="M594" s="29"/>
      <c r="N594" s="29"/>
      <c r="O594" s="29"/>
      <c r="P594" s="30"/>
      <c r="Q594" s="30"/>
      <c r="R594" s="30"/>
      <c r="S594" s="30"/>
      <c r="T594" s="30"/>
      <c r="AC594" s="29"/>
    </row>
    <row r="595" ht="15.75" customHeight="1">
      <c r="K595" s="29"/>
      <c r="L595" s="29"/>
      <c r="M595" s="29"/>
      <c r="N595" s="29"/>
      <c r="O595" s="29"/>
      <c r="P595" s="30"/>
      <c r="Q595" s="30"/>
      <c r="R595" s="30"/>
      <c r="S595" s="30"/>
      <c r="T595" s="30"/>
      <c r="AC595" s="29"/>
    </row>
    <row r="596" ht="15.75" customHeight="1">
      <c r="K596" s="29"/>
      <c r="L596" s="29"/>
      <c r="M596" s="29"/>
      <c r="N596" s="29"/>
      <c r="O596" s="29"/>
      <c r="P596" s="30"/>
      <c r="Q596" s="30"/>
      <c r="R596" s="30"/>
      <c r="S596" s="30"/>
      <c r="T596" s="30"/>
      <c r="AC596" s="29"/>
    </row>
    <row r="597" ht="15.75" customHeight="1">
      <c r="K597" s="29"/>
      <c r="L597" s="29"/>
      <c r="M597" s="29"/>
      <c r="N597" s="29"/>
      <c r="O597" s="29"/>
      <c r="P597" s="30"/>
      <c r="Q597" s="30"/>
      <c r="R597" s="30"/>
      <c r="S597" s="30"/>
      <c r="T597" s="30"/>
      <c r="AC597" s="29"/>
    </row>
    <row r="598" ht="15.75" customHeight="1">
      <c r="K598" s="29"/>
      <c r="L598" s="29"/>
      <c r="M598" s="29"/>
      <c r="N598" s="29"/>
      <c r="O598" s="29"/>
      <c r="P598" s="30"/>
      <c r="Q598" s="30"/>
      <c r="R598" s="30"/>
      <c r="S598" s="30"/>
      <c r="T598" s="30"/>
      <c r="AC598" s="29"/>
    </row>
    <row r="599" ht="15.75" customHeight="1">
      <c r="K599" s="29"/>
      <c r="L599" s="29"/>
      <c r="M599" s="29"/>
      <c r="N599" s="29"/>
      <c r="O599" s="29"/>
      <c r="P599" s="30"/>
      <c r="Q599" s="30"/>
      <c r="R599" s="30"/>
      <c r="S599" s="30"/>
      <c r="T599" s="30"/>
      <c r="AC599" s="29"/>
    </row>
    <row r="600" ht="15.75" customHeight="1">
      <c r="K600" s="29"/>
      <c r="L600" s="29"/>
      <c r="M600" s="29"/>
      <c r="N600" s="29"/>
      <c r="O600" s="29"/>
      <c r="P600" s="30"/>
      <c r="Q600" s="30"/>
      <c r="R600" s="30"/>
      <c r="S600" s="30"/>
      <c r="T600" s="30"/>
      <c r="AC600" s="29"/>
    </row>
    <row r="601" ht="15.75" customHeight="1">
      <c r="K601" s="29"/>
      <c r="L601" s="29"/>
      <c r="M601" s="29"/>
      <c r="N601" s="29"/>
      <c r="O601" s="29"/>
      <c r="P601" s="30"/>
      <c r="Q601" s="30"/>
      <c r="R601" s="30"/>
      <c r="S601" s="30"/>
      <c r="T601" s="30"/>
      <c r="AC601" s="29"/>
    </row>
    <row r="602" ht="15.75" customHeight="1">
      <c r="K602" s="29"/>
      <c r="L602" s="29"/>
      <c r="M602" s="29"/>
      <c r="N602" s="29"/>
      <c r="O602" s="29"/>
      <c r="P602" s="30"/>
      <c r="Q602" s="30"/>
      <c r="R602" s="30"/>
      <c r="S602" s="30"/>
      <c r="T602" s="30"/>
      <c r="AC602" s="29"/>
    </row>
    <row r="603" ht="15.75" customHeight="1">
      <c r="K603" s="29"/>
      <c r="L603" s="29"/>
      <c r="M603" s="29"/>
      <c r="N603" s="29"/>
      <c r="O603" s="29"/>
      <c r="P603" s="30"/>
      <c r="Q603" s="30"/>
      <c r="R603" s="30"/>
      <c r="S603" s="30"/>
      <c r="T603" s="30"/>
      <c r="AC603" s="29"/>
    </row>
    <row r="604" ht="15.75" customHeight="1">
      <c r="K604" s="29"/>
      <c r="L604" s="29"/>
      <c r="M604" s="29"/>
      <c r="N604" s="29"/>
      <c r="O604" s="29"/>
      <c r="P604" s="30"/>
      <c r="Q604" s="30"/>
      <c r="R604" s="30"/>
      <c r="S604" s="30"/>
      <c r="T604" s="30"/>
      <c r="AC604" s="29"/>
    </row>
    <row r="605" ht="15.75" customHeight="1">
      <c r="K605" s="29"/>
      <c r="L605" s="29"/>
      <c r="M605" s="29"/>
      <c r="N605" s="29"/>
      <c r="O605" s="29"/>
      <c r="P605" s="30"/>
      <c r="Q605" s="30"/>
      <c r="R605" s="30"/>
      <c r="S605" s="30"/>
      <c r="T605" s="30"/>
      <c r="AC605" s="29"/>
    </row>
    <row r="606" ht="15.75" customHeight="1">
      <c r="K606" s="29"/>
      <c r="L606" s="29"/>
      <c r="M606" s="29"/>
      <c r="N606" s="29"/>
      <c r="O606" s="29"/>
      <c r="P606" s="30"/>
      <c r="Q606" s="30"/>
      <c r="R606" s="30"/>
      <c r="S606" s="30"/>
      <c r="T606" s="30"/>
      <c r="AC606" s="29"/>
    </row>
    <row r="607" ht="15.75" customHeight="1">
      <c r="K607" s="29"/>
      <c r="L607" s="29"/>
      <c r="M607" s="29"/>
      <c r="N607" s="29"/>
      <c r="O607" s="29"/>
      <c r="P607" s="30"/>
      <c r="Q607" s="30"/>
      <c r="R607" s="30"/>
      <c r="S607" s="30"/>
      <c r="T607" s="30"/>
      <c r="AC607" s="29"/>
    </row>
    <row r="608" ht="15.75" customHeight="1">
      <c r="K608" s="29"/>
      <c r="L608" s="29"/>
      <c r="M608" s="29"/>
      <c r="N608" s="29"/>
      <c r="O608" s="29"/>
      <c r="P608" s="30"/>
      <c r="Q608" s="30"/>
      <c r="R608" s="30"/>
      <c r="S608" s="30"/>
      <c r="T608" s="30"/>
      <c r="AC608" s="29"/>
    </row>
    <row r="609" ht="15.75" customHeight="1">
      <c r="K609" s="29"/>
      <c r="L609" s="29"/>
      <c r="M609" s="29"/>
      <c r="N609" s="29"/>
      <c r="O609" s="29"/>
      <c r="P609" s="30"/>
      <c r="Q609" s="30"/>
      <c r="R609" s="30"/>
      <c r="S609" s="30"/>
      <c r="T609" s="30"/>
      <c r="AC609" s="29"/>
    </row>
    <row r="610" ht="15.75" customHeight="1">
      <c r="K610" s="29"/>
      <c r="L610" s="29"/>
      <c r="M610" s="29"/>
      <c r="N610" s="29"/>
      <c r="O610" s="29"/>
      <c r="P610" s="30"/>
      <c r="Q610" s="30"/>
      <c r="R610" s="30"/>
      <c r="S610" s="30"/>
      <c r="T610" s="30"/>
      <c r="AC610" s="29"/>
    </row>
    <row r="611" ht="15.75" customHeight="1">
      <c r="K611" s="29"/>
      <c r="L611" s="29"/>
      <c r="M611" s="29"/>
      <c r="N611" s="29"/>
      <c r="O611" s="29"/>
      <c r="P611" s="30"/>
      <c r="Q611" s="30"/>
      <c r="R611" s="30"/>
      <c r="S611" s="30"/>
      <c r="T611" s="30"/>
      <c r="AC611" s="29"/>
    </row>
    <row r="612" ht="15.75" customHeight="1">
      <c r="K612" s="29"/>
      <c r="L612" s="29"/>
      <c r="M612" s="29"/>
      <c r="N612" s="29"/>
      <c r="O612" s="29"/>
      <c r="P612" s="30"/>
      <c r="Q612" s="30"/>
      <c r="R612" s="30"/>
      <c r="S612" s="30"/>
      <c r="T612" s="30"/>
      <c r="AC612" s="29"/>
    </row>
    <row r="613" ht="15.75" customHeight="1">
      <c r="K613" s="29"/>
      <c r="L613" s="29"/>
      <c r="M613" s="29"/>
      <c r="N613" s="29"/>
      <c r="O613" s="29"/>
      <c r="P613" s="30"/>
      <c r="Q613" s="30"/>
      <c r="R613" s="30"/>
      <c r="S613" s="30"/>
      <c r="T613" s="30"/>
      <c r="AC613" s="29"/>
    </row>
    <row r="614" ht="15.75" customHeight="1">
      <c r="K614" s="29"/>
      <c r="L614" s="29"/>
      <c r="M614" s="29"/>
      <c r="N614" s="29"/>
      <c r="O614" s="29"/>
      <c r="P614" s="30"/>
      <c r="Q614" s="30"/>
      <c r="R614" s="30"/>
      <c r="S614" s="30"/>
      <c r="T614" s="30"/>
      <c r="AC614" s="29"/>
    </row>
    <row r="615" ht="15.75" customHeight="1">
      <c r="K615" s="29"/>
      <c r="L615" s="29"/>
      <c r="M615" s="29"/>
      <c r="N615" s="29"/>
      <c r="O615" s="29"/>
      <c r="P615" s="30"/>
      <c r="Q615" s="30"/>
      <c r="R615" s="30"/>
      <c r="S615" s="30"/>
      <c r="T615" s="30"/>
      <c r="AC615" s="29"/>
    </row>
    <row r="616" ht="15.75" customHeight="1">
      <c r="K616" s="29"/>
      <c r="L616" s="29"/>
      <c r="M616" s="29"/>
      <c r="N616" s="29"/>
      <c r="O616" s="29"/>
      <c r="P616" s="30"/>
      <c r="Q616" s="30"/>
      <c r="R616" s="30"/>
      <c r="S616" s="30"/>
      <c r="T616" s="30"/>
      <c r="AC616" s="29"/>
    </row>
    <row r="617" ht="15.75" customHeight="1">
      <c r="K617" s="29"/>
      <c r="L617" s="29"/>
      <c r="M617" s="29"/>
      <c r="N617" s="29"/>
      <c r="O617" s="29"/>
      <c r="P617" s="30"/>
      <c r="Q617" s="30"/>
      <c r="R617" s="30"/>
      <c r="S617" s="30"/>
      <c r="T617" s="30"/>
      <c r="AC617" s="29"/>
    </row>
    <row r="618" ht="15.75" customHeight="1">
      <c r="K618" s="29"/>
      <c r="L618" s="29"/>
      <c r="M618" s="29"/>
      <c r="N618" s="29"/>
      <c r="O618" s="29"/>
      <c r="P618" s="30"/>
      <c r="Q618" s="30"/>
      <c r="R618" s="30"/>
      <c r="S618" s="30"/>
      <c r="T618" s="30"/>
      <c r="AC618" s="29"/>
    </row>
    <row r="619" ht="15.75" customHeight="1">
      <c r="K619" s="29"/>
      <c r="L619" s="29"/>
      <c r="M619" s="29"/>
      <c r="N619" s="29"/>
      <c r="O619" s="29"/>
      <c r="P619" s="30"/>
      <c r="Q619" s="30"/>
      <c r="R619" s="30"/>
      <c r="S619" s="30"/>
      <c r="T619" s="30"/>
      <c r="AC619" s="29"/>
    </row>
    <row r="620" ht="15.75" customHeight="1">
      <c r="K620" s="29"/>
      <c r="L620" s="29"/>
      <c r="M620" s="29"/>
      <c r="N620" s="29"/>
      <c r="O620" s="29"/>
      <c r="P620" s="30"/>
      <c r="Q620" s="30"/>
      <c r="R620" s="30"/>
      <c r="S620" s="30"/>
      <c r="T620" s="30"/>
      <c r="AC620" s="29"/>
    </row>
    <row r="621" ht="15.75" customHeight="1">
      <c r="K621" s="29"/>
      <c r="L621" s="29"/>
      <c r="M621" s="29"/>
      <c r="N621" s="29"/>
      <c r="O621" s="29"/>
      <c r="P621" s="30"/>
      <c r="Q621" s="30"/>
      <c r="R621" s="30"/>
      <c r="S621" s="30"/>
      <c r="T621" s="30"/>
      <c r="AC621" s="29"/>
    </row>
    <row r="622" ht="15.75" customHeight="1">
      <c r="K622" s="29"/>
      <c r="L622" s="29"/>
      <c r="M622" s="29"/>
      <c r="N622" s="29"/>
      <c r="O622" s="29"/>
      <c r="P622" s="30"/>
      <c r="Q622" s="30"/>
      <c r="R622" s="30"/>
      <c r="S622" s="30"/>
      <c r="T622" s="30"/>
      <c r="AC622" s="29"/>
    </row>
    <row r="623" ht="15.75" customHeight="1">
      <c r="K623" s="29"/>
      <c r="L623" s="29"/>
      <c r="M623" s="29"/>
      <c r="N623" s="29"/>
      <c r="O623" s="29"/>
      <c r="P623" s="30"/>
      <c r="Q623" s="30"/>
      <c r="R623" s="30"/>
      <c r="S623" s="30"/>
      <c r="T623" s="30"/>
      <c r="AC623" s="29"/>
    </row>
    <row r="624" ht="15.75" customHeight="1">
      <c r="K624" s="29"/>
      <c r="L624" s="29"/>
      <c r="M624" s="29"/>
      <c r="N624" s="29"/>
      <c r="O624" s="29"/>
      <c r="P624" s="30"/>
      <c r="Q624" s="30"/>
      <c r="R624" s="30"/>
      <c r="S624" s="30"/>
      <c r="T624" s="30"/>
      <c r="AC624" s="29"/>
    </row>
    <row r="625" ht="15.75" customHeight="1">
      <c r="K625" s="29"/>
      <c r="L625" s="29"/>
      <c r="M625" s="29"/>
      <c r="N625" s="29"/>
      <c r="O625" s="29"/>
      <c r="P625" s="30"/>
      <c r="Q625" s="30"/>
      <c r="R625" s="30"/>
      <c r="S625" s="30"/>
      <c r="T625" s="30"/>
      <c r="AC625" s="29"/>
    </row>
    <row r="626" ht="15.75" customHeight="1">
      <c r="K626" s="29"/>
      <c r="L626" s="29"/>
      <c r="M626" s="29"/>
      <c r="N626" s="29"/>
      <c r="O626" s="29"/>
      <c r="P626" s="30"/>
      <c r="Q626" s="30"/>
      <c r="R626" s="30"/>
      <c r="S626" s="30"/>
      <c r="T626" s="30"/>
      <c r="AC626" s="29"/>
    </row>
    <row r="627" ht="15.75" customHeight="1">
      <c r="K627" s="29"/>
      <c r="L627" s="29"/>
      <c r="M627" s="29"/>
      <c r="N627" s="29"/>
      <c r="O627" s="29"/>
      <c r="P627" s="30"/>
      <c r="Q627" s="30"/>
      <c r="R627" s="30"/>
      <c r="S627" s="30"/>
      <c r="T627" s="30"/>
      <c r="AC627" s="29"/>
    </row>
    <row r="628" ht="15.75" customHeight="1">
      <c r="K628" s="29"/>
      <c r="L628" s="29"/>
      <c r="M628" s="29"/>
      <c r="N628" s="29"/>
      <c r="O628" s="29"/>
      <c r="P628" s="30"/>
      <c r="Q628" s="30"/>
      <c r="R628" s="30"/>
      <c r="S628" s="30"/>
      <c r="T628" s="30"/>
      <c r="AC628" s="29"/>
    </row>
    <row r="629" ht="15.75" customHeight="1">
      <c r="K629" s="29"/>
      <c r="L629" s="29"/>
      <c r="M629" s="29"/>
      <c r="N629" s="29"/>
      <c r="O629" s="29"/>
      <c r="P629" s="30"/>
      <c r="Q629" s="30"/>
      <c r="R629" s="30"/>
      <c r="S629" s="30"/>
      <c r="T629" s="30"/>
      <c r="AC629" s="29"/>
    </row>
    <row r="630" ht="15.75" customHeight="1">
      <c r="K630" s="29"/>
      <c r="L630" s="29"/>
      <c r="M630" s="29"/>
      <c r="N630" s="29"/>
      <c r="O630" s="29"/>
      <c r="P630" s="30"/>
      <c r="Q630" s="30"/>
      <c r="R630" s="30"/>
      <c r="S630" s="30"/>
      <c r="T630" s="30"/>
      <c r="AC630" s="29"/>
    </row>
    <row r="631" ht="15.75" customHeight="1">
      <c r="K631" s="29"/>
      <c r="L631" s="29"/>
      <c r="M631" s="29"/>
      <c r="N631" s="29"/>
      <c r="O631" s="29"/>
      <c r="P631" s="30"/>
      <c r="Q631" s="30"/>
      <c r="R631" s="30"/>
      <c r="S631" s="30"/>
      <c r="T631" s="30"/>
      <c r="AC631" s="29"/>
    </row>
    <row r="632" ht="15.75" customHeight="1">
      <c r="K632" s="29"/>
      <c r="L632" s="29"/>
      <c r="M632" s="29"/>
      <c r="N632" s="29"/>
      <c r="O632" s="29"/>
      <c r="P632" s="30"/>
      <c r="Q632" s="30"/>
      <c r="R632" s="30"/>
      <c r="S632" s="30"/>
      <c r="T632" s="30"/>
      <c r="AC632" s="29"/>
    </row>
    <row r="633" ht="15.75" customHeight="1">
      <c r="K633" s="29"/>
      <c r="L633" s="29"/>
      <c r="M633" s="29"/>
      <c r="N633" s="29"/>
      <c r="O633" s="29"/>
      <c r="P633" s="30"/>
      <c r="Q633" s="30"/>
      <c r="R633" s="30"/>
      <c r="S633" s="30"/>
      <c r="T633" s="30"/>
      <c r="AC633" s="29"/>
    </row>
    <row r="634" ht="15.75" customHeight="1">
      <c r="K634" s="29"/>
      <c r="L634" s="29"/>
      <c r="M634" s="29"/>
      <c r="N634" s="29"/>
      <c r="O634" s="29"/>
      <c r="P634" s="30"/>
      <c r="Q634" s="30"/>
      <c r="R634" s="30"/>
      <c r="S634" s="30"/>
      <c r="T634" s="30"/>
      <c r="AC634" s="29"/>
    </row>
    <row r="635" ht="15.75" customHeight="1">
      <c r="K635" s="29"/>
      <c r="L635" s="29"/>
      <c r="M635" s="29"/>
      <c r="N635" s="29"/>
      <c r="O635" s="29"/>
      <c r="P635" s="30"/>
      <c r="Q635" s="30"/>
      <c r="R635" s="30"/>
      <c r="S635" s="30"/>
      <c r="T635" s="30"/>
      <c r="AC635" s="29"/>
    </row>
    <row r="636" ht="15.75" customHeight="1">
      <c r="K636" s="29"/>
      <c r="L636" s="29"/>
      <c r="M636" s="29"/>
      <c r="N636" s="29"/>
      <c r="O636" s="29"/>
      <c r="P636" s="30"/>
      <c r="Q636" s="30"/>
      <c r="R636" s="30"/>
      <c r="S636" s="30"/>
      <c r="T636" s="30"/>
      <c r="AC636" s="29"/>
    </row>
    <row r="637" ht="15.75" customHeight="1">
      <c r="K637" s="29"/>
      <c r="L637" s="29"/>
      <c r="M637" s="29"/>
      <c r="N637" s="29"/>
      <c r="O637" s="29"/>
      <c r="P637" s="30"/>
      <c r="Q637" s="30"/>
      <c r="R637" s="30"/>
      <c r="S637" s="30"/>
      <c r="T637" s="30"/>
      <c r="AC637" s="29"/>
    </row>
    <row r="638" ht="15.75" customHeight="1">
      <c r="K638" s="29"/>
      <c r="L638" s="29"/>
      <c r="M638" s="29"/>
      <c r="N638" s="29"/>
      <c r="O638" s="29"/>
      <c r="P638" s="30"/>
      <c r="Q638" s="30"/>
      <c r="R638" s="30"/>
      <c r="S638" s="30"/>
      <c r="T638" s="30"/>
      <c r="AC638" s="29"/>
    </row>
    <row r="639" ht="15.75" customHeight="1">
      <c r="K639" s="29"/>
      <c r="L639" s="29"/>
      <c r="M639" s="29"/>
      <c r="N639" s="29"/>
      <c r="O639" s="29"/>
      <c r="P639" s="30"/>
      <c r="Q639" s="30"/>
      <c r="R639" s="30"/>
      <c r="S639" s="30"/>
      <c r="T639" s="30"/>
      <c r="AC639" s="29"/>
    </row>
    <row r="640" ht="15.75" customHeight="1">
      <c r="K640" s="29"/>
      <c r="L640" s="29"/>
      <c r="M640" s="29"/>
      <c r="N640" s="29"/>
      <c r="O640" s="29"/>
      <c r="P640" s="30"/>
      <c r="Q640" s="30"/>
      <c r="R640" s="30"/>
      <c r="S640" s="30"/>
      <c r="T640" s="30"/>
      <c r="AC640" s="29"/>
    </row>
    <row r="641" ht="15.75" customHeight="1">
      <c r="K641" s="29"/>
      <c r="L641" s="29"/>
      <c r="M641" s="29"/>
      <c r="N641" s="29"/>
      <c r="O641" s="29"/>
      <c r="P641" s="30"/>
      <c r="Q641" s="30"/>
      <c r="R641" s="30"/>
      <c r="S641" s="30"/>
      <c r="T641" s="30"/>
      <c r="AC641" s="29"/>
    </row>
    <row r="642" ht="15.75" customHeight="1">
      <c r="K642" s="29"/>
      <c r="L642" s="29"/>
      <c r="M642" s="29"/>
      <c r="N642" s="29"/>
      <c r="O642" s="29"/>
      <c r="P642" s="30"/>
      <c r="Q642" s="30"/>
      <c r="R642" s="30"/>
      <c r="S642" s="30"/>
      <c r="T642" s="30"/>
      <c r="AC642" s="29"/>
    </row>
    <row r="643" ht="15.75" customHeight="1">
      <c r="K643" s="29"/>
      <c r="L643" s="29"/>
      <c r="M643" s="29"/>
      <c r="N643" s="29"/>
      <c r="O643" s="29"/>
      <c r="P643" s="30"/>
      <c r="Q643" s="30"/>
      <c r="R643" s="30"/>
      <c r="S643" s="30"/>
      <c r="T643" s="30"/>
      <c r="AC643" s="29"/>
    </row>
    <row r="644" ht="15.75" customHeight="1">
      <c r="K644" s="29"/>
      <c r="L644" s="29"/>
      <c r="M644" s="29"/>
      <c r="N644" s="29"/>
      <c r="O644" s="29"/>
      <c r="P644" s="30"/>
      <c r="Q644" s="30"/>
      <c r="R644" s="30"/>
      <c r="S644" s="30"/>
      <c r="T644" s="30"/>
      <c r="AC644" s="29"/>
    </row>
    <row r="645" ht="15.75" customHeight="1">
      <c r="K645" s="29"/>
      <c r="L645" s="29"/>
      <c r="M645" s="29"/>
      <c r="N645" s="29"/>
      <c r="O645" s="29"/>
      <c r="P645" s="30"/>
      <c r="Q645" s="30"/>
      <c r="R645" s="30"/>
      <c r="S645" s="30"/>
      <c r="T645" s="30"/>
      <c r="AC645" s="29"/>
    </row>
    <row r="646" ht="15.75" customHeight="1">
      <c r="K646" s="29"/>
      <c r="L646" s="29"/>
      <c r="M646" s="29"/>
      <c r="N646" s="29"/>
      <c r="O646" s="29"/>
      <c r="P646" s="30"/>
      <c r="Q646" s="30"/>
      <c r="R646" s="30"/>
      <c r="S646" s="30"/>
      <c r="T646" s="30"/>
      <c r="AC646" s="29"/>
    </row>
    <row r="647" ht="15.75" customHeight="1">
      <c r="K647" s="29"/>
      <c r="L647" s="29"/>
      <c r="M647" s="29"/>
      <c r="N647" s="29"/>
      <c r="O647" s="29"/>
      <c r="P647" s="30"/>
      <c r="Q647" s="30"/>
      <c r="R647" s="30"/>
      <c r="S647" s="30"/>
      <c r="T647" s="30"/>
      <c r="AC647" s="29"/>
    </row>
    <row r="648" ht="15.75" customHeight="1">
      <c r="K648" s="29"/>
      <c r="L648" s="29"/>
      <c r="M648" s="29"/>
      <c r="N648" s="29"/>
      <c r="O648" s="29"/>
      <c r="P648" s="30"/>
      <c r="Q648" s="30"/>
      <c r="R648" s="30"/>
      <c r="S648" s="30"/>
      <c r="T648" s="30"/>
      <c r="AC648" s="29"/>
    </row>
    <row r="649" ht="15.75" customHeight="1">
      <c r="K649" s="29"/>
      <c r="L649" s="29"/>
      <c r="M649" s="29"/>
      <c r="N649" s="29"/>
      <c r="O649" s="29"/>
      <c r="P649" s="30"/>
      <c r="Q649" s="30"/>
      <c r="R649" s="30"/>
      <c r="S649" s="30"/>
      <c r="T649" s="30"/>
      <c r="AC649" s="29"/>
    </row>
    <row r="650" ht="15.75" customHeight="1">
      <c r="K650" s="29"/>
      <c r="L650" s="29"/>
      <c r="M650" s="29"/>
      <c r="N650" s="29"/>
      <c r="O650" s="29"/>
      <c r="P650" s="30"/>
      <c r="Q650" s="30"/>
      <c r="R650" s="30"/>
      <c r="S650" s="30"/>
      <c r="T650" s="30"/>
      <c r="AC650" s="29"/>
    </row>
    <row r="651" ht="15.75" customHeight="1">
      <c r="K651" s="29"/>
      <c r="L651" s="29"/>
      <c r="M651" s="29"/>
      <c r="N651" s="29"/>
      <c r="O651" s="29"/>
      <c r="P651" s="30"/>
      <c r="Q651" s="30"/>
      <c r="R651" s="30"/>
      <c r="S651" s="30"/>
      <c r="T651" s="30"/>
      <c r="AC651" s="29"/>
    </row>
    <row r="652" ht="15.75" customHeight="1">
      <c r="K652" s="29"/>
      <c r="L652" s="29"/>
      <c r="M652" s="29"/>
      <c r="N652" s="29"/>
      <c r="O652" s="29"/>
      <c r="P652" s="30"/>
      <c r="Q652" s="30"/>
      <c r="R652" s="30"/>
      <c r="S652" s="30"/>
      <c r="T652" s="30"/>
      <c r="AC652" s="29"/>
    </row>
    <row r="653" ht="15.75" customHeight="1">
      <c r="K653" s="29"/>
      <c r="L653" s="29"/>
      <c r="M653" s="29"/>
      <c r="N653" s="29"/>
      <c r="O653" s="29"/>
      <c r="P653" s="30"/>
      <c r="Q653" s="30"/>
      <c r="R653" s="30"/>
      <c r="S653" s="30"/>
      <c r="T653" s="30"/>
      <c r="AC653" s="29"/>
    </row>
    <row r="654" ht="15.75" customHeight="1">
      <c r="K654" s="29"/>
      <c r="L654" s="29"/>
      <c r="M654" s="29"/>
      <c r="N654" s="29"/>
      <c r="O654" s="29"/>
      <c r="P654" s="30"/>
      <c r="Q654" s="30"/>
      <c r="R654" s="30"/>
      <c r="S654" s="30"/>
      <c r="T654" s="30"/>
      <c r="AC654" s="29"/>
    </row>
    <row r="655" ht="15.75" customHeight="1">
      <c r="K655" s="29"/>
      <c r="L655" s="29"/>
      <c r="M655" s="29"/>
      <c r="N655" s="29"/>
      <c r="O655" s="29"/>
      <c r="P655" s="30"/>
      <c r="Q655" s="30"/>
      <c r="R655" s="30"/>
      <c r="S655" s="30"/>
      <c r="T655" s="30"/>
      <c r="AC655" s="29"/>
    </row>
    <row r="656" ht="15.75" customHeight="1">
      <c r="K656" s="29"/>
      <c r="L656" s="29"/>
      <c r="M656" s="29"/>
      <c r="N656" s="29"/>
      <c r="O656" s="29"/>
      <c r="P656" s="30"/>
      <c r="Q656" s="30"/>
      <c r="R656" s="30"/>
      <c r="S656" s="30"/>
      <c r="T656" s="30"/>
      <c r="AC656" s="29"/>
    </row>
    <row r="657" ht="15.75" customHeight="1">
      <c r="K657" s="29"/>
      <c r="L657" s="29"/>
      <c r="M657" s="29"/>
      <c r="N657" s="29"/>
      <c r="O657" s="29"/>
      <c r="P657" s="30"/>
      <c r="Q657" s="30"/>
      <c r="R657" s="30"/>
      <c r="S657" s="30"/>
      <c r="T657" s="30"/>
      <c r="AC657" s="29"/>
    </row>
    <row r="658" ht="15.75" customHeight="1">
      <c r="K658" s="29"/>
      <c r="L658" s="29"/>
      <c r="M658" s="29"/>
      <c r="N658" s="29"/>
      <c r="O658" s="29"/>
      <c r="P658" s="30"/>
      <c r="Q658" s="30"/>
      <c r="R658" s="30"/>
      <c r="S658" s="30"/>
      <c r="T658" s="30"/>
      <c r="AC658" s="29"/>
    </row>
    <row r="659" ht="15.75" customHeight="1">
      <c r="K659" s="29"/>
      <c r="L659" s="29"/>
      <c r="M659" s="29"/>
      <c r="N659" s="29"/>
      <c r="O659" s="29"/>
      <c r="P659" s="30"/>
      <c r="Q659" s="30"/>
      <c r="R659" s="30"/>
      <c r="S659" s="30"/>
      <c r="T659" s="30"/>
      <c r="AC659" s="29"/>
    </row>
    <row r="660" ht="15.75" customHeight="1">
      <c r="K660" s="29"/>
      <c r="L660" s="29"/>
      <c r="M660" s="29"/>
      <c r="N660" s="29"/>
      <c r="O660" s="29"/>
      <c r="P660" s="30"/>
      <c r="Q660" s="30"/>
      <c r="R660" s="30"/>
      <c r="S660" s="30"/>
      <c r="T660" s="30"/>
      <c r="AC660" s="29"/>
    </row>
    <row r="661" ht="15.75" customHeight="1">
      <c r="K661" s="29"/>
      <c r="L661" s="29"/>
      <c r="M661" s="29"/>
      <c r="N661" s="29"/>
      <c r="O661" s="29"/>
      <c r="P661" s="30"/>
      <c r="Q661" s="30"/>
      <c r="R661" s="30"/>
      <c r="S661" s="30"/>
      <c r="T661" s="30"/>
      <c r="AC661" s="29"/>
    </row>
    <row r="662" ht="15.75" customHeight="1">
      <c r="K662" s="29"/>
      <c r="L662" s="29"/>
      <c r="M662" s="29"/>
      <c r="N662" s="29"/>
      <c r="O662" s="29"/>
      <c r="P662" s="30"/>
      <c r="Q662" s="30"/>
      <c r="R662" s="30"/>
      <c r="S662" s="30"/>
      <c r="T662" s="30"/>
      <c r="AC662" s="29"/>
    </row>
    <row r="663" ht="15.75" customHeight="1">
      <c r="K663" s="29"/>
      <c r="L663" s="29"/>
      <c r="M663" s="29"/>
      <c r="N663" s="29"/>
      <c r="O663" s="29"/>
      <c r="P663" s="30"/>
      <c r="Q663" s="30"/>
      <c r="R663" s="30"/>
      <c r="S663" s="30"/>
      <c r="T663" s="30"/>
      <c r="AC663" s="29"/>
    </row>
    <row r="664" ht="15.75" customHeight="1">
      <c r="K664" s="29"/>
      <c r="L664" s="29"/>
      <c r="M664" s="29"/>
      <c r="N664" s="29"/>
      <c r="O664" s="29"/>
      <c r="P664" s="30"/>
      <c r="Q664" s="30"/>
      <c r="R664" s="30"/>
      <c r="S664" s="30"/>
      <c r="T664" s="30"/>
      <c r="AC664" s="29"/>
    </row>
    <row r="665" ht="15.75" customHeight="1">
      <c r="K665" s="29"/>
      <c r="L665" s="29"/>
      <c r="M665" s="29"/>
      <c r="N665" s="29"/>
      <c r="O665" s="29"/>
      <c r="P665" s="30"/>
      <c r="Q665" s="30"/>
      <c r="R665" s="30"/>
      <c r="S665" s="30"/>
      <c r="T665" s="30"/>
      <c r="AC665" s="29"/>
    </row>
    <row r="666" ht="15.75" customHeight="1">
      <c r="K666" s="29"/>
      <c r="L666" s="29"/>
      <c r="M666" s="29"/>
      <c r="N666" s="29"/>
      <c r="O666" s="29"/>
      <c r="P666" s="30"/>
      <c r="Q666" s="30"/>
      <c r="R666" s="30"/>
      <c r="S666" s="30"/>
      <c r="T666" s="30"/>
      <c r="AC666" s="29"/>
    </row>
    <row r="667" ht="15.75" customHeight="1">
      <c r="K667" s="29"/>
      <c r="L667" s="29"/>
      <c r="M667" s="29"/>
      <c r="N667" s="29"/>
      <c r="O667" s="29"/>
      <c r="P667" s="30"/>
      <c r="Q667" s="30"/>
      <c r="R667" s="30"/>
      <c r="S667" s="30"/>
      <c r="T667" s="30"/>
      <c r="AC667" s="29"/>
    </row>
    <row r="668" ht="15.75" customHeight="1">
      <c r="K668" s="29"/>
      <c r="L668" s="29"/>
      <c r="M668" s="29"/>
      <c r="N668" s="29"/>
      <c r="O668" s="29"/>
      <c r="P668" s="30"/>
      <c r="Q668" s="30"/>
      <c r="R668" s="30"/>
      <c r="S668" s="30"/>
      <c r="T668" s="30"/>
      <c r="AC668" s="29"/>
    </row>
    <row r="669" ht="15.75" customHeight="1">
      <c r="K669" s="29"/>
      <c r="L669" s="29"/>
      <c r="M669" s="29"/>
      <c r="N669" s="29"/>
      <c r="O669" s="29"/>
      <c r="P669" s="30"/>
      <c r="Q669" s="30"/>
      <c r="R669" s="30"/>
      <c r="S669" s="30"/>
      <c r="T669" s="30"/>
      <c r="AC669" s="29"/>
    </row>
    <row r="670" ht="15.75" customHeight="1">
      <c r="K670" s="29"/>
      <c r="L670" s="29"/>
      <c r="M670" s="29"/>
      <c r="N670" s="29"/>
      <c r="O670" s="29"/>
      <c r="P670" s="30"/>
      <c r="Q670" s="30"/>
      <c r="R670" s="30"/>
      <c r="S670" s="30"/>
      <c r="T670" s="30"/>
      <c r="AC670" s="29"/>
    </row>
    <row r="671" ht="15.75" customHeight="1">
      <c r="K671" s="29"/>
      <c r="L671" s="29"/>
      <c r="M671" s="29"/>
      <c r="N671" s="29"/>
      <c r="O671" s="29"/>
      <c r="P671" s="30"/>
      <c r="Q671" s="30"/>
      <c r="R671" s="30"/>
      <c r="S671" s="30"/>
      <c r="T671" s="30"/>
      <c r="AC671" s="29"/>
    </row>
    <row r="672" ht="15.75" customHeight="1">
      <c r="K672" s="29"/>
      <c r="L672" s="29"/>
      <c r="M672" s="29"/>
      <c r="N672" s="29"/>
      <c r="O672" s="29"/>
      <c r="P672" s="30"/>
      <c r="Q672" s="30"/>
      <c r="R672" s="30"/>
      <c r="S672" s="30"/>
      <c r="T672" s="30"/>
      <c r="AC672" s="29"/>
    </row>
    <row r="673" ht="15.75" customHeight="1">
      <c r="K673" s="29"/>
      <c r="L673" s="29"/>
      <c r="M673" s="29"/>
      <c r="N673" s="29"/>
      <c r="O673" s="29"/>
      <c r="P673" s="30"/>
      <c r="Q673" s="30"/>
      <c r="R673" s="30"/>
      <c r="S673" s="30"/>
      <c r="T673" s="30"/>
      <c r="AC673" s="29"/>
    </row>
    <row r="674" ht="15.75" customHeight="1">
      <c r="K674" s="29"/>
      <c r="L674" s="29"/>
      <c r="M674" s="29"/>
      <c r="N674" s="29"/>
      <c r="O674" s="29"/>
      <c r="P674" s="30"/>
      <c r="Q674" s="30"/>
      <c r="R674" s="30"/>
      <c r="S674" s="30"/>
      <c r="T674" s="30"/>
      <c r="AC674" s="29"/>
    </row>
    <row r="675" ht="15.75" customHeight="1">
      <c r="K675" s="29"/>
      <c r="L675" s="29"/>
      <c r="M675" s="29"/>
      <c r="N675" s="29"/>
      <c r="O675" s="29"/>
      <c r="P675" s="30"/>
      <c r="Q675" s="30"/>
      <c r="R675" s="30"/>
      <c r="S675" s="30"/>
      <c r="T675" s="30"/>
      <c r="AC675" s="29"/>
    </row>
    <row r="676" ht="15.75" customHeight="1">
      <c r="K676" s="29"/>
      <c r="L676" s="29"/>
      <c r="M676" s="29"/>
      <c r="N676" s="29"/>
      <c r="O676" s="29"/>
      <c r="P676" s="30"/>
      <c r="Q676" s="30"/>
      <c r="R676" s="30"/>
      <c r="S676" s="30"/>
      <c r="T676" s="30"/>
      <c r="AC676" s="29"/>
    </row>
    <row r="677" ht="15.75" customHeight="1">
      <c r="K677" s="29"/>
      <c r="L677" s="29"/>
      <c r="M677" s="29"/>
      <c r="N677" s="29"/>
      <c r="O677" s="29"/>
      <c r="P677" s="30"/>
      <c r="Q677" s="30"/>
      <c r="R677" s="30"/>
      <c r="S677" s="30"/>
      <c r="T677" s="30"/>
      <c r="AC677" s="29"/>
    </row>
    <row r="678" ht="15.75" customHeight="1">
      <c r="K678" s="29"/>
      <c r="L678" s="29"/>
      <c r="M678" s="29"/>
      <c r="N678" s="29"/>
      <c r="O678" s="29"/>
      <c r="P678" s="30"/>
      <c r="Q678" s="30"/>
      <c r="R678" s="30"/>
      <c r="S678" s="30"/>
      <c r="T678" s="30"/>
      <c r="AC678" s="29"/>
    </row>
    <row r="679" ht="15.75" customHeight="1">
      <c r="K679" s="29"/>
      <c r="L679" s="29"/>
      <c r="M679" s="29"/>
      <c r="N679" s="29"/>
      <c r="O679" s="29"/>
      <c r="P679" s="30"/>
      <c r="Q679" s="30"/>
      <c r="R679" s="30"/>
      <c r="S679" s="30"/>
      <c r="T679" s="30"/>
      <c r="AC679" s="29"/>
    </row>
    <row r="680" ht="15.75" customHeight="1">
      <c r="K680" s="29"/>
      <c r="L680" s="29"/>
      <c r="M680" s="29"/>
      <c r="N680" s="29"/>
      <c r="O680" s="29"/>
      <c r="P680" s="30"/>
      <c r="Q680" s="30"/>
      <c r="R680" s="30"/>
      <c r="S680" s="30"/>
      <c r="T680" s="30"/>
      <c r="AC680" s="29"/>
    </row>
    <row r="681" ht="15.75" customHeight="1">
      <c r="K681" s="29"/>
      <c r="L681" s="29"/>
      <c r="M681" s="29"/>
      <c r="N681" s="29"/>
      <c r="O681" s="29"/>
      <c r="P681" s="30"/>
      <c r="Q681" s="30"/>
      <c r="R681" s="30"/>
      <c r="S681" s="30"/>
      <c r="T681" s="30"/>
      <c r="AC681" s="29"/>
    </row>
    <row r="682" ht="15.75" customHeight="1">
      <c r="K682" s="29"/>
      <c r="L682" s="29"/>
      <c r="M682" s="29"/>
      <c r="N682" s="29"/>
      <c r="O682" s="29"/>
      <c r="P682" s="30"/>
      <c r="Q682" s="30"/>
      <c r="R682" s="30"/>
      <c r="S682" s="30"/>
      <c r="T682" s="30"/>
      <c r="AC682" s="29"/>
    </row>
    <row r="683" ht="15.75" customHeight="1">
      <c r="K683" s="29"/>
      <c r="L683" s="29"/>
      <c r="M683" s="29"/>
      <c r="N683" s="29"/>
      <c r="O683" s="29"/>
      <c r="P683" s="30"/>
      <c r="Q683" s="30"/>
      <c r="R683" s="30"/>
      <c r="S683" s="30"/>
      <c r="T683" s="30"/>
      <c r="AC683" s="29"/>
    </row>
    <row r="684" ht="15.75" customHeight="1">
      <c r="K684" s="29"/>
      <c r="L684" s="29"/>
      <c r="M684" s="29"/>
      <c r="N684" s="29"/>
      <c r="O684" s="29"/>
      <c r="P684" s="30"/>
      <c r="Q684" s="30"/>
      <c r="R684" s="30"/>
      <c r="S684" s="30"/>
      <c r="T684" s="30"/>
      <c r="AC684" s="29"/>
    </row>
    <row r="685" ht="15.75" customHeight="1">
      <c r="K685" s="29"/>
      <c r="L685" s="29"/>
      <c r="M685" s="29"/>
      <c r="N685" s="29"/>
      <c r="O685" s="29"/>
      <c r="P685" s="30"/>
      <c r="Q685" s="30"/>
      <c r="R685" s="30"/>
      <c r="S685" s="30"/>
      <c r="T685" s="30"/>
      <c r="AC685" s="29"/>
    </row>
    <row r="686" ht="15.75" customHeight="1">
      <c r="K686" s="29"/>
      <c r="L686" s="29"/>
      <c r="M686" s="29"/>
      <c r="N686" s="29"/>
      <c r="O686" s="29"/>
      <c r="P686" s="30"/>
      <c r="Q686" s="30"/>
      <c r="R686" s="30"/>
      <c r="S686" s="30"/>
      <c r="T686" s="30"/>
      <c r="AC686" s="29"/>
    </row>
    <row r="687" ht="15.75" customHeight="1">
      <c r="K687" s="29"/>
      <c r="L687" s="29"/>
      <c r="M687" s="29"/>
      <c r="N687" s="29"/>
      <c r="O687" s="29"/>
      <c r="P687" s="30"/>
      <c r="Q687" s="30"/>
      <c r="R687" s="30"/>
      <c r="S687" s="30"/>
      <c r="T687" s="30"/>
      <c r="AC687" s="29"/>
    </row>
    <row r="688" ht="15.75" customHeight="1">
      <c r="K688" s="29"/>
      <c r="L688" s="29"/>
      <c r="M688" s="29"/>
      <c r="N688" s="29"/>
      <c r="O688" s="29"/>
      <c r="P688" s="30"/>
      <c r="Q688" s="30"/>
      <c r="R688" s="30"/>
      <c r="S688" s="30"/>
      <c r="T688" s="30"/>
      <c r="AC688" s="29"/>
    </row>
    <row r="689" ht="15.75" customHeight="1">
      <c r="K689" s="29"/>
      <c r="L689" s="29"/>
      <c r="M689" s="29"/>
      <c r="N689" s="29"/>
      <c r="O689" s="29"/>
      <c r="P689" s="30"/>
      <c r="Q689" s="30"/>
      <c r="R689" s="30"/>
      <c r="S689" s="30"/>
      <c r="T689" s="30"/>
      <c r="AC689" s="29"/>
    </row>
    <row r="690" ht="15.75" customHeight="1">
      <c r="K690" s="29"/>
      <c r="L690" s="29"/>
      <c r="M690" s="29"/>
      <c r="N690" s="29"/>
      <c r="O690" s="29"/>
      <c r="P690" s="30"/>
      <c r="Q690" s="30"/>
      <c r="R690" s="30"/>
      <c r="S690" s="30"/>
      <c r="T690" s="30"/>
      <c r="AC690" s="29"/>
    </row>
    <row r="691" ht="15.75" customHeight="1">
      <c r="K691" s="29"/>
      <c r="L691" s="29"/>
      <c r="M691" s="29"/>
      <c r="N691" s="29"/>
      <c r="O691" s="29"/>
      <c r="P691" s="30"/>
      <c r="Q691" s="30"/>
      <c r="R691" s="30"/>
      <c r="S691" s="30"/>
      <c r="T691" s="30"/>
      <c r="AC691" s="29"/>
    </row>
    <row r="692" ht="15.75" customHeight="1">
      <c r="K692" s="29"/>
      <c r="L692" s="29"/>
      <c r="M692" s="29"/>
      <c r="N692" s="29"/>
      <c r="O692" s="29"/>
      <c r="P692" s="30"/>
      <c r="Q692" s="30"/>
      <c r="R692" s="30"/>
      <c r="S692" s="30"/>
      <c r="T692" s="30"/>
      <c r="AC692" s="29"/>
    </row>
    <row r="693" ht="15.75" customHeight="1">
      <c r="K693" s="29"/>
      <c r="L693" s="29"/>
      <c r="M693" s="29"/>
      <c r="N693" s="29"/>
      <c r="O693" s="29"/>
      <c r="P693" s="30"/>
      <c r="Q693" s="30"/>
      <c r="R693" s="30"/>
      <c r="S693" s="30"/>
      <c r="T693" s="30"/>
      <c r="AC693" s="29"/>
    </row>
    <row r="694" ht="15.75" customHeight="1">
      <c r="K694" s="29"/>
      <c r="L694" s="29"/>
      <c r="M694" s="29"/>
      <c r="N694" s="29"/>
      <c r="O694" s="29"/>
      <c r="P694" s="30"/>
      <c r="Q694" s="30"/>
      <c r="R694" s="30"/>
      <c r="S694" s="30"/>
      <c r="T694" s="30"/>
      <c r="AC694" s="29"/>
    </row>
    <row r="695" ht="15.75" customHeight="1">
      <c r="K695" s="29"/>
      <c r="L695" s="29"/>
      <c r="M695" s="29"/>
      <c r="N695" s="29"/>
      <c r="O695" s="29"/>
      <c r="P695" s="30"/>
      <c r="Q695" s="30"/>
      <c r="R695" s="30"/>
      <c r="S695" s="30"/>
      <c r="T695" s="30"/>
      <c r="AC695" s="29"/>
    </row>
    <row r="696" ht="15.75" customHeight="1">
      <c r="K696" s="29"/>
      <c r="L696" s="29"/>
      <c r="M696" s="29"/>
      <c r="N696" s="29"/>
      <c r="O696" s="29"/>
      <c r="P696" s="30"/>
      <c r="Q696" s="30"/>
      <c r="R696" s="30"/>
      <c r="S696" s="30"/>
      <c r="T696" s="30"/>
      <c r="AC696" s="29"/>
    </row>
    <row r="697" ht="15.75" customHeight="1">
      <c r="K697" s="29"/>
      <c r="L697" s="29"/>
      <c r="M697" s="29"/>
      <c r="N697" s="29"/>
      <c r="O697" s="29"/>
      <c r="P697" s="30"/>
      <c r="Q697" s="30"/>
      <c r="R697" s="30"/>
      <c r="S697" s="30"/>
      <c r="T697" s="30"/>
      <c r="AC697" s="29"/>
    </row>
    <row r="698" ht="15.75" customHeight="1">
      <c r="K698" s="29"/>
      <c r="L698" s="29"/>
      <c r="M698" s="29"/>
      <c r="N698" s="29"/>
      <c r="O698" s="29"/>
      <c r="P698" s="30"/>
      <c r="Q698" s="30"/>
      <c r="R698" s="30"/>
      <c r="S698" s="30"/>
      <c r="T698" s="30"/>
      <c r="AC698" s="29"/>
    </row>
    <row r="699" ht="15.75" customHeight="1">
      <c r="K699" s="29"/>
      <c r="L699" s="29"/>
      <c r="M699" s="29"/>
      <c r="N699" s="29"/>
      <c r="O699" s="29"/>
      <c r="P699" s="30"/>
      <c r="Q699" s="30"/>
      <c r="R699" s="30"/>
      <c r="S699" s="30"/>
      <c r="T699" s="30"/>
      <c r="AC699" s="29"/>
    </row>
    <row r="700" ht="15.75" customHeight="1">
      <c r="K700" s="29"/>
      <c r="L700" s="29"/>
      <c r="M700" s="29"/>
      <c r="N700" s="29"/>
      <c r="O700" s="29"/>
      <c r="P700" s="30"/>
      <c r="Q700" s="30"/>
      <c r="R700" s="30"/>
      <c r="S700" s="30"/>
      <c r="T700" s="30"/>
      <c r="AC700" s="29"/>
    </row>
    <row r="701" ht="15.75" customHeight="1">
      <c r="K701" s="29"/>
      <c r="L701" s="29"/>
      <c r="M701" s="29"/>
      <c r="N701" s="29"/>
      <c r="O701" s="29"/>
      <c r="P701" s="30"/>
      <c r="Q701" s="30"/>
      <c r="R701" s="30"/>
      <c r="S701" s="30"/>
      <c r="T701" s="30"/>
      <c r="AC701" s="29"/>
    </row>
    <row r="702" ht="15.75" customHeight="1">
      <c r="K702" s="29"/>
      <c r="L702" s="29"/>
      <c r="M702" s="29"/>
      <c r="N702" s="29"/>
      <c r="O702" s="29"/>
      <c r="P702" s="30"/>
      <c r="Q702" s="30"/>
      <c r="R702" s="30"/>
      <c r="S702" s="30"/>
      <c r="T702" s="30"/>
      <c r="AC702" s="29"/>
    </row>
    <row r="703" ht="15.75" customHeight="1">
      <c r="K703" s="29"/>
      <c r="L703" s="29"/>
      <c r="M703" s="29"/>
      <c r="N703" s="29"/>
      <c r="O703" s="29"/>
      <c r="P703" s="30"/>
      <c r="Q703" s="30"/>
      <c r="R703" s="30"/>
      <c r="S703" s="30"/>
      <c r="T703" s="30"/>
      <c r="AC703" s="29"/>
    </row>
    <row r="704" ht="15.75" customHeight="1">
      <c r="K704" s="29"/>
      <c r="L704" s="29"/>
      <c r="M704" s="29"/>
      <c r="N704" s="29"/>
      <c r="O704" s="29"/>
      <c r="P704" s="30"/>
      <c r="Q704" s="30"/>
      <c r="R704" s="30"/>
      <c r="S704" s="30"/>
      <c r="T704" s="30"/>
      <c r="AC704" s="29"/>
    </row>
    <row r="705" ht="15.75" customHeight="1">
      <c r="K705" s="29"/>
      <c r="L705" s="29"/>
      <c r="M705" s="29"/>
      <c r="N705" s="29"/>
      <c r="O705" s="29"/>
      <c r="P705" s="30"/>
      <c r="Q705" s="30"/>
      <c r="R705" s="30"/>
      <c r="S705" s="30"/>
      <c r="T705" s="30"/>
      <c r="AC705" s="29"/>
    </row>
    <row r="706" ht="15.75" customHeight="1">
      <c r="K706" s="29"/>
      <c r="L706" s="29"/>
      <c r="M706" s="29"/>
      <c r="N706" s="29"/>
      <c r="O706" s="29"/>
      <c r="P706" s="30"/>
      <c r="Q706" s="30"/>
      <c r="R706" s="30"/>
      <c r="S706" s="30"/>
      <c r="T706" s="30"/>
      <c r="AC706" s="29"/>
    </row>
    <row r="707" ht="15.75" customHeight="1">
      <c r="K707" s="29"/>
      <c r="L707" s="29"/>
      <c r="M707" s="29"/>
      <c r="N707" s="29"/>
      <c r="O707" s="29"/>
      <c r="P707" s="30"/>
      <c r="Q707" s="30"/>
      <c r="R707" s="30"/>
      <c r="S707" s="30"/>
      <c r="T707" s="30"/>
      <c r="AC707" s="29"/>
    </row>
    <row r="708" ht="15.75" customHeight="1">
      <c r="K708" s="29"/>
      <c r="L708" s="29"/>
      <c r="M708" s="29"/>
      <c r="N708" s="29"/>
      <c r="O708" s="29"/>
      <c r="P708" s="30"/>
      <c r="Q708" s="30"/>
      <c r="R708" s="30"/>
      <c r="S708" s="30"/>
      <c r="T708" s="30"/>
      <c r="AC708" s="29"/>
    </row>
    <row r="709" ht="15.75" customHeight="1">
      <c r="K709" s="29"/>
      <c r="L709" s="29"/>
      <c r="M709" s="29"/>
      <c r="N709" s="29"/>
      <c r="O709" s="29"/>
      <c r="P709" s="30"/>
      <c r="Q709" s="30"/>
      <c r="R709" s="30"/>
      <c r="S709" s="30"/>
      <c r="T709" s="30"/>
      <c r="AC709" s="29"/>
    </row>
    <row r="710" ht="15.75" customHeight="1">
      <c r="K710" s="29"/>
      <c r="L710" s="29"/>
      <c r="M710" s="29"/>
      <c r="N710" s="29"/>
      <c r="O710" s="29"/>
      <c r="P710" s="30"/>
      <c r="Q710" s="30"/>
      <c r="R710" s="30"/>
      <c r="S710" s="30"/>
      <c r="T710" s="30"/>
      <c r="AC710" s="29"/>
    </row>
    <row r="711" ht="15.75" customHeight="1">
      <c r="K711" s="29"/>
      <c r="L711" s="29"/>
      <c r="M711" s="29"/>
      <c r="N711" s="29"/>
      <c r="O711" s="29"/>
      <c r="P711" s="30"/>
      <c r="Q711" s="30"/>
      <c r="R711" s="30"/>
      <c r="S711" s="30"/>
      <c r="T711" s="30"/>
      <c r="AC711" s="29"/>
    </row>
    <row r="712" ht="15.75" customHeight="1">
      <c r="K712" s="29"/>
      <c r="L712" s="29"/>
      <c r="M712" s="29"/>
      <c r="N712" s="29"/>
      <c r="O712" s="29"/>
      <c r="P712" s="30"/>
      <c r="Q712" s="30"/>
      <c r="R712" s="30"/>
      <c r="S712" s="30"/>
      <c r="T712" s="30"/>
      <c r="AC712" s="29"/>
    </row>
    <row r="713" ht="15.75" customHeight="1">
      <c r="K713" s="29"/>
      <c r="L713" s="29"/>
      <c r="M713" s="29"/>
      <c r="N713" s="29"/>
      <c r="O713" s="29"/>
      <c r="P713" s="30"/>
      <c r="Q713" s="30"/>
      <c r="R713" s="30"/>
      <c r="S713" s="30"/>
      <c r="T713" s="30"/>
      <c r="AC713" s="29"/>
    </row>
    <row r="714" ht="15.75" customHeight="1">
      <c r="K714" s="29"/>
      <c r="L714" s="29"/>
      <c r="M714" s="29"/>
      <c r="N714" s="29"/>
      <c r="O714" s="29"/>
      <c r="P714" s="30"/>
      <c r="Q714" s="30"/>
      <c r="R714" s="30"/>
      <c r="S714" s="30"/>
      <c r="T714" s="30"/>
      <c r="AC714" s="29"/>
    </row>
    <row r="715" ht="15.75" customHeight="1">
      <c r="K715" s="29"/>
      <c r="L715" s="29"/>
      <c r="M715" s="29"/>
      <c r="N715" s="29"/>
      <c r="O715" s="29"/>
      <c r="P715" s="30"/>
      <c r="Q715" s="30"/>
      <c r="R715" s="30"/>
      <c r="S715" s="30"/>
      <c r="T715" s="30"/>
      <c r="AC715" s="29"/>
    </row>
    <row r="716" ht="15.75" customHeight="1">
      <c r="K716" s="29"/>
      <c r="L716" s="29"/>
      <c r="M716" s="29"/>
      <c r="N716" s="29"/>
      <c r="O716" s="29"/>
      <c r="P716" s="30"/>
      <c r="Q716" s="30"/>
      <c r="R716" s="30"/>
      <c r="S716" s="30"/>
      <c r="T716" s="30"/>
      <c r="AC716" s="29"/>
    </row>
    <row r="717" ht="15.75" customHeight="1">
      <c r="K717" s="29"/>
      <c r="L717" s="29"/>
      <c r="M717" s="29"/>
      <c r="N717" s="29"/>
      <c r="O717" s="29"/>
      <c r="P717" s="30"/>
      <c r="Q717" s="30"/>
      <c r="R717" s="30"/>
      <c r="S717" s="30"/>
      <c r="T717" s="30"/>
      <c r="AC717" s="29"/>
    </row>
    <row r="718" ht="15.75" customHeight="1">
      <c r="K718" s="29"/>
      <c r="L718" s="29"/>
      <c r="M718" s="29"/>
      <c r="N718" s="29"/>
      <c r="O718" s="29"/>
      <c r="P718" s="30"/>
      <c r="Q718" s="30"/>
      <c r="R718" s="30"/>
      <c r="S718" s="30"/>
      <c r="T718" s="30"/>
      <c r="AC718" s="29"/>
    </row>
    <row r="719" ht="15.75" customHeight="1">
      <c r="K719" s="29"/>
      <c r="L719" s="29"/>
      <c r="M719" s="29"/>
      <c r="N719" s="29"/>
      <c r="O719" s="29"/>
      <c r="P719" s="30"/>
      <c r="Q719" s="30"/>
      <c r="R719" s="30"/>
      <c r="S719" s="30"/>
      <c r="T719" s="30"/>
      <c r="AC719" s="29"/>
    </row>
    <row r="720" ht="15.75" customHeight="1">
      <c r="K720" s="29"/>
      <c r="L720" s="29"/>
      <c r="M720" s="29"/>
      <c r="N720" s="29"/>
      <c r="O720" s="29"/>
      <c r="P720" s="30"/>
      <c r="Q720" s="30"/>
      <c r="R720" s="30"/>
      <c r="S720" s="30"/>
      <c r="T720" s="30"/>
      <c r="AC720" s="29"/>
    </row>
    <row r="721" ht="15.75" customHeight="1">
      <c r="K721" s="29"/>
      <c r="L721" s="29"/>
      <c r="M721" s="29"/>
      <c r="N721" s="29"/>
      <c r="O721" s="29"/>
      <c r="P721" s="30"/>
      <c r="Q721" s="30"/>
      <c r="R721" s="30"/>
      <c r="S721" s="30"/>
      <c r="T721" s="30"/>
      <c r="AC721" s="29"/>
    </row>
    <row r="722" ht="15.75" customHeight="1">
      <c r="K722" s="29"/>
      <c r="L722" s="29"/>
      <c r="M722" s="29"/>
      <c r="N722" s="29"/>
      <c r="O722" s="29"/>
      <c r="P722" s="30"/>
      <c r="Q722" s="30"/>
      <c r="R722" s="30"/>
      <c r="S722" s="30"/>
      <c r="T722" s="30"/>
      <c r="AC722" s="29"/>
    </row>
    <row r="723" ht="15.75" customHeight="1">
      <c r="K723" s="29"/>
      <c r="L723" s="29"/>
      <c r="M723" s="29"/>
      <c r="N723" s="29"/>
      <c r="O723" s="29"/>
      <c r="P723" s="30"/>
      <c r="Q723" s="30"/>
      <c r="R723" s="30"/>
      <c r="S723" s="30"/>
      <c r="T723" s="30"/>
      <c r="AC723" s="29"/>
    </row>
    <row r="724" ht="15.75" customHeight="1">
      <c r="K724" s="29"/>
      <c r="L724" s="29"/>
      <c r="M724" s="29"/>
      <c r="N724" s="29"/>
      <c r="O724" s="29"/>
      <c r="P724" s="30"/>
      <c r="Q724" s="30"/>
      <c r="R724" s="30"/>
      <c r="S724" s="30"/>
      <c r="T724" s="30"/>
      <c r="AC724" s="29"/>
    </row>
    <row r="725" ht="15.75" customHeight="1">
      <c r="K725" s="29"/>
      <c r="L725" s="29"/>
      <c r="M725" s="29"/>
      <c r="N725" s="29"/>
      <c r="O725" s="29"/>
      <c r="P725" s="30"/>
      <c r="Q725" s="30"/>
      <c r="R725" s="30"/>
      <c r="S725" s="30"/>
      <c r="T725" s="30"/>
      <c r="AC725" s="29"/>
    </row>
    <row r="726" ht="15.75" customHeight="1">
      <c r="K726" s="29"/>
      <c r="L726" s="29"/>
      <c r="M726" s="29"/>
      <c r="N726" s="29"/>
      <c r="O726" s="29"/>
      <c r="P726" s="30"/>
      <c r="Q726" s="30"/>
      <c r="R726" s="30"/>
      <c r="S726" s="30"/>
      <c r="T726" s="30"/>
      <c r="AC726" s="29"/>
    </row>
    <row r="727" ht="15.75" customHeight="1">
      <c r="K727" s="29"/>
      <c r="L727" s="29"/>
      <c r="M727" s="29"/>
      <c r="N727" s="29"/>
      <c r="O727" s="29"/>
      <c r="P727" s="30"/>
      <c r="Q727" s="30"/>
      <c r="R727" s="30"/>
      <c r="S727" s="30"/>
      <c r="T727" s="30"/>
      <c r="AC727" s="29"/>
    </row>
    <row r="728" ht="15.75" customHeight="1">
      <c r="K728" s="29"/>
      <c r="L728" s="29"/>
      <c r="M728" s="29"/>
      <c r="N728" s="29"/>
      <c r="O728" s="29"/>
      <c r="P728" s="30"/>
      <c r="Q728" s="30"/>
      <c r="R728" s="30"/>
      <c r="S728" s="30"/>
      <c r="T728" s="30"/>
      <c r="AC728" s="29"/>
    </row>
    <row r="729" ht="15.75" customHeight="1">
      <c r="K729" s="29"/>
      <c r="L729" s="29"/>
      <c r="M729" s="29"/>
      <c r="N729" s="29"/>
      <c r="O729" s="29"/>
      <c r="P729" s="30"/>
      <c r="Q729" s="30"/>
      <c r="R729" s="30"/>
      <c r="S729" s="30"/>
      <c r="T729" s="30"/>
      <c r="AC729" s="29"/>
    </row>
    <row r="730" ht="15.75" customHeight="1">
      <c r="K730" s="29"/>
      <c r="L730" s="29"/>
      <c r="M730" s="29"/>
      <c r="N730" s="29"/>
      <c r="O730" s="29"/>
      <c r="P730" s="30"/>
      <c r="Q730" s="30"/>
      <c r="R730" s="30"/>
      <c r="S730" s="30"/>
      <c r="T730" s="30"/>
      <c r="AC730" s="29"/>
    </row>
    <row r="731" ht="15.75" customHeight="1">
      <c r="K731" s="29"/>
      <c r="L731" s="29"/>
      <c r="M731" s="29"/>
      <c r="N731" s="29"/>
      <c r="O731" s="29"/>
      <c r="P731" s="30"/>
      <c r="Q731" s="30"/>
      <c r="R731" s="30"/>
      <c r="S731" s="30"/>
      <c r="T731" s="30"/>
      <c r="AC731" s="29"/>
    </row>
    <row r="732" ht="15.75" customHeight="1">
      <c r="K732" s="29"/>
      <c r="L732" s="29"/>
      <c r="M732" s="29"/>
      <c r="N732" s="29"/>
      <c r="O732" s="29"/>
      <c r="P732" s="30"/>
      <c r="Q732" s="30"/>
      <c r="R732" s="30"/>
      <c r="S732" s="30"/>
      <c r="T732" s="30"/>
      <c r="AC732" s="29"/>
    </row>
    <row r="733" ht="15.75" customHeight="1">
      <c r="K733" s="29"/>
      <c r="L733" s="29"/>
      <c r="M733" s="29"/>
      <c r="N733" s="29"/>
      <c r="O733" s="29"/>
      <c r="P733" s="30"/>
      <c r="Q733" s="30"/>
      <c r="R733" s="30"/>
      <c r="S733" s="30"/>
      <c r="T733" s="30"/>
      <c r="AC733" s="29"/>
    </row>
    <row r="734" ht="15.75" customHeight="1">
      <c r="K734" s="29"/>
      <c r="L734" s="29"/>
      <c r="M734" s="29"/>
      <c r="N734" s="29"/>
      <c r="O734" s="29"/>
      <c r="P734" s="30"/>
      <c r="Q734" s="30"/>
      <c r="R734" s="30"/>
      <c r="S734" s="30"/>
      <c r="T734" s="30"/>
      <c r="AC734" s="29"/>
    </row>
    <row r="735" ht="15.75" customHeight="1">
      <c r="K735" s="29"/>
      <c r="L735" s="29"/>
      <c r="M735" s="29"/>
      <c r="N735" s="29"/>
      <c r="O735" s="29"/>
      <c r="P735" s="30"/>
      <c r="Q735" s="30"/>
      <c r="R735" s="30"/>
      <c r="S735" s="30"/>
      <c r="T735" s="30"/>
      <c r="AC735" s="29"/>
    </row>
    <row r="736" ht="15.75" customHeight="1">
      <c r="K736" s="29"/>
      <c r="L736" s="29"/>
      <c r="M736" s="29"/>
      <c r="N736" s="29"/>
      <c r="O736" s="29"/>
      <c r="P736" s="30"/>
      <c r="Q736" s="30"/>
      <c r="R736" s="30"/>
      <c r="S736" s="30"/>
      <c r="T736" s="30"/>
      <c r="AC736" s="29"/>
    </row>
    <row r="737" ht="15.75" customHeight="1">
      <c r="K737" s="29"/>
      <c r="L737" s="29"/>
      <c r="M737" s="29"/>
      <c r="N737" s="29"/>
      <c r="O737" s="29"/>
      <c r="P737" s="30"/>
      <c r="Q737" s="30"/>
      <c r="R737" s="30"/>
      <c r="S737" s="30"/>
      <c r="T737" s="30"/>
      <c r="AC737" s="29"/>
    </row>
    <row r="738" ht="15.75" customHeight="1">
      <c r="K738" s="29"/>
      <c r="L738" s="29"/>
      <c r="M738" s="29"/>
      <c r="N738" s="29"/>
      <c r="O738" s="29"/>
      <c r="P738" s="30"/>
      <c r="Q738" s="30"/>
      <c r="R738" s="30"/>
      <c r="S738" s="30"/>
      <c r="T738" s="30"/>
      <c r="AC738" s="29"/>
    </row>
    <row r="739" ht="15.75" customHeight="1">
      <c r="K739" s="29"/>
      <c r="L739" s="29"/>
      <c r="M739" s="29"/>
      <c r="N739" s="29"/>
      <c r="O739" s="29"/>
      <c r="P739" s="30"/>
      <c r="Q739" s="30"/>
      <c r="R739" s="30"/>
      <c r="S739" s="30"/>
      <c r="T739" s="30"/>
      <c r="AC739" s="29"/>
    </row>
    <row r="740" ht="15.75" customHeight="1">
      <c r="K740" s="29"/>
      <c r="L740" s="29"/>
      <c r="M740" s="29"/>
      <c r="N740" s="29"/>
      <c r="O740" s="29"/>
      <c r="P740" s="30"/>
      <c r="Q740" s="30"/>
      <c r="R740" s="30"/>
      <c r="S740" s="30"/>
      <c r="T740" s="30"/>
      <c r="AC740" s="29"/>
    </row>
    <row r="741" ht="15.75" customHeight="1">
      <c r="K741" s="29"/>
      <c r="L741" s="29"/>
      <c r="M741" s="29"/>
      <c r="N741" s="29"/>
      <c r="O741" s="29"/>
      <c r="P741" s="30"/>
      <c r="Q741" s="30"/>
      <c r="R741" s="30"/>
      <c r="S741" s="30"/>
      <c r="T741" s="30"/>
      <c r="AC741" s="29"/>
    </row>
    <row r="742" ht="15.75" customHeight="1">
      <c r="K742" s="29"/>
      <c r="L742" s="29"/>
      <c r="M742" s="29"/>
      <c r="N742" s="29"/>
      <c r="O742" s="29"/>
      <c r="P742" s="30"/>
      <c r="Q742" s="30"/>
      <c r="R742" s="30"/>
      <c r="S742" s="30"/>
      <c r="T742" s="30"/>
      <c r="AC742" s="29"/>
    </row>
    <row r="743" ht="15.75" customHeight="1">
      <c r="K743" s="29"/>
      <c r="L743" s="29"/>
      <c r="M743" s="29"/>
      <c r="N743" s="29"/>
      <c r="O743" s="29"/>
      <c r="P743" s="30"/>
      <c r="Q743" s="30"/>
      <c r="R743" s="30"/>
      <c r="S743" s="30"/>
      <c r="T743" s="30"/>
      <c r="AC743" s="29"/>
    </row>
    <row r="744" ht="15.75" customHeight="1">
      <c r="K744" s="29"/>
      <c r="L744" s="29"/>
      <c r="M744" s="29"/>
      <c r="N744" s="29"/>
      <c r="O744" s="29"/>
      <c r="P744" s="30"/>
      <c r="Q744" s="30"/>
      <c r="R744" s="30"/>
      <c r="S744" s="30"/>
      <c r="T744" s="30"/>
      <c r="AC744" s="29"/>
    </row>
    <row r="745" ht="15.75" customHeight="1">
      <c r="K745" s="29"/>
      <c r="L745" s="29"/>
      <c r="M745" s="29"/>
      <c r="N745" s="29"/>
      <c r="O745" s="29"/>
      <c r="P745" s="30"/>
      <c r="Q745" s="30"/>
      <c r="R745" s="30"/>
      <c r="S745" s="30"/>
      <c r="T745" s="30"/>
      <c r="AC745" s="29"/>
    </row>
    <row r="746" ht="15.75" customHeight="1">
      <c r="K746" s="29"/>
      <c r="L746" s="29"/>
      <c r="M746" s="29"/>
      <c r="N746" s="29"/>
      <c r="O746" s="29"/>
      <c r="P746" s="30"/>
      <c r="Q746" s="30"/>
      <c r="R746" s="30"/>
      <c r="S746" s="30"/>
      <c r="T746" s="30"/>
      <c r="AC746" s="29"/>
    </row>
    <row r="747" ht="15.75" customHeight="1">
      <c r="K747" s="29"/>
      <c r="L747" s="29"/>
      <c r="M747" s="29"/>
      <c r="N747" s="29"/>
      <c r="O747" s="29"/>
      <c r="P747" s="30"/>
      <c r="Q747" s="30"/>
      <c r="R747" s="30"/>
      <c r="S747" s="30"/>
      <c r="T747" s="30"/>
      <c r="AC747" s="29"/>
    </row>
    <row r="748" ht="15.75" customHeight="1">
      <c r="K748" s="29"/>
      <c r="L748" s="29"/>
      <c r="M748" s="29"/>
      <c r="N748" s="29"/>
      <c r="O748" s="29"/>
      <c r="P748" s="30"/>
      <c r="Q748" s="30"/>
      <c r="R748" s="30"/>
      <c r="S748" s="30"/>
      <c r="T748" s="30"/>
      <c r="AC748" s="29"/>
    </row>
    <row r="749" ht="15.75" customHeight="1">
      <c r="K749" s="29"/>
      <c r="L749" s="29"/>
      <c r="M749" s="29"/>
      <c r="N749" s="29"/>
      <c r="O749" s="29"/>
      <c r="P749" s="30"/>
      <c r="Q749" s="30"/>
      <c r="R749" s="30"/>
      <c r="S749" s="30"/>
      <c r="T749" s="30"/>
      <c r="AC749" s="29"/>
    </row>
    <row r="750" ht="15.75" customHeight="1">
      <c r="K750" s="29"/>
      <c r="L750" s="29"/>
      <c r="M750" s="29"/>
      <c r="N750" s="29"/>
      <c r="O750" s="29"/>
      <c r="P750" s="30"/>
      <c r="Q750" s="30"/>
      <c r="R750" s="30"/>
      <c r="S750" s="30"/>
      <c r="T750" s="30"/>
      <c r="AC750" s="29"/>
    </row>
    <row r="751" ht="15.75" customHeight="1">
      <c r="K751" s="29"/>
      <c r="L751" s="29"/>
      <c r="M751" s="29"/>
      <c r="N751" s="29"/>
      <c r="O751" s="29"/>
      <c r="P751" s="30"/>
      <c r="Q751" s="30"/>
      <c r="R751" s="30"/>
      <c r="S751" s="30"/>
      <c r="T751" s="30"/>
      <c r="AC751" s="29"/>
    </row>
    <row r="752" ht="15.75" customHeight="1">
      <c r="K752" s="29"/>
      <c r="L752" s="29"/>
      <c r="M752" s="29"/>
      <c r="N752" s="29"/>
      <c r="O752" s="29"/>
      <c r="P752" s="30"/>
      <c r="Q752" s="30"/>
      <c r="R752" s="30"/>
      <c r="S752" s="30"/>
      <c r="T752" s="30"/>
      <c r="AC752" s="29"/>
    </row>
    <row r="753" ht="15.75" customHeight="1">
      <c r="K753" s="29"/>
      <c r="L753" s="29"/>
      <c r="M753" s="29"/>
      <c r="N753" s="29"/>
      <c r="O753" s="29"/>
      <c r="P753" s="30"/>
      <c r="Q753" s="30"/>
      <c r="R753" s="30"/>
      <c r="S753" s="30"/>
      <c r="T753" s="30"/>
      <c r="AC753" s="29"/>
    </row>
    <row r="754" ht="15.75" customHeight="1">
      <c r="K754" s="29"/>
      <c r="L754" s="29"/>
      <c r="M754" s="29"/>
      <c r="N754" s="29"/>
      <c r="O754" s="29"/>
      <c r="P754" s="30"/>
      <c r="Q754" s="30"/>
      <c r="R754" s="30"/>
      <c r="S754" s="30"/>
      <c r="T754" s="30"/>
      <c r="AC754" s="29"/>
    </row>
    <row r="755" ht="15.75" customHeight="1">
      <c r="K755" s="29"/>
      <c r="L755" s="29"/>
      <c r="M755" s="29"/>
      <c r="N755" s="29"/>
      <c r="O755" s="29"/>
      <c r="P755" s="30"/>
      <c r="Q755" s="30"/>
      <c r="R755" s="30"/>
      <c r="S755" s="30"/>
      <c r="T755" s="30"/>
      <c r="AC755" s="29"/>
    </row>
    <row r="756" ht="15.75" customHeight="1">
      <c r="K756" s="29"/>
      <c r="L756" s="29"/>
      <c r="M756" s="29"/>
      <c r="N756" s="29"/>
      <c r="O756" s="29"/>
      <c r="P756" s="30"/>
      <c r="Q756" s="30"/>
      <c r="R756" s="30"/>
      <c r="S756" s="30"/>
      <c r="T756" s="30"/>
      <c r="AC756" s="29"/>
    </row>
    <row r="757" ht="15.75" customHeight="1">
      <c r="K757" s="29"/>
      <c r="L757" s="29"/>
      <c r="M757" s="29"/>
      <c r="N757" s="29"/>
      <c r="O757" s="29"/>
      <c r="P757" s="30"/>
      <c r="Q757" s="30"/>
      <c r="R757" s="30"/>
      <c r="S757" s="30"/>
      <c r="T757" s="30"/>
      <c r="AC757" s="29"/>
    </row>
    <row r="758" ht="15.75" customHeight="1">
      <c r="K758" s="29"/>
      <c r="L758" s="29"/>
      <c r="M758" s="29"/>
      <c r="N758" s="29"/>
      <c r="O758" s="29"/>
      <c r="P758" s="30"/>
      <c r="Q758" s="30"/>
      <c r="R758" s="30"/>
      <c r="S758" s="30"/>
      <c r="T758" s="30"/>
      <c r="AC758" s="29"/>
    </row>
    <row r="759" ht="15.75" customHeight="1">
      <c r="K759" s="29"/>
      <c r="L759" s="29"/>
      <c r="M759" s="29"/>
      <c r="N759" s="29"/>
      <c r="O759" s="29"/>
      <c r="P759" s="30"/>
      <c r="Q759" s="30"/>
      <c r="R759" s="30"/>
      <c r="S759" s="30"/>
      <c r="T759" s="30"/>
      <c r="AC759" s="29"/>
    </row>
    <row r="760" ht="15.75" customHeight="1">
      <c r="K760" s="29"/>
      <c r="L760" s="29"/>
      <c r="M760" s="29"/>
      <c r="N760" s="29"/>
      <c r="O760" s="29"/>
      <c r="P760" s="30"/>
      <c r="Q760" s="30"/>
      <c r="R760" s="30"/>
      <c r="S760" s="30"/>
      <c r="T760" s="30"/>
      <c r="AC760" s="29"/>
    </row>
    <row r="761" ht="15.75" customHeight="1">
      <c r="K761" s="29"/>
      <c r="L761" s="29"/>
      <c r="M761" s="29"/>
      <c r="N761" s="29"/>
      <c r="O761" s="29"/>
      <c r="P761" s="30"/>
      <c r="Q761" s="30"/>
      <c r="R761" s="30"/>
      <c r="S761" s="30"/>
      <c r="T761" s="30"/>
      <c r="AC761" s="29"/>
    </row>
    <row r="762" ht="15.75" customHeight="1">
      <c r="K762" s="29"/>
      <c r="L762" s="29"/>
      <c r="M762" s="29"/>
      <c r="N762" s="29"/>
      <c r="O762" s="29"/>
      <c r="P762" s="30"/>
      <c r="Q762" s="30"/>
      <c r="R762" s="30"/>
      <c r="S762" s="30"/>
      <c r="T762" s="30"/>
      <c r="AC762" s="29"/>
    </row>
    <row r="763" ht="15.75" customHeight="1">
      <c r="K763" s="29"/>
      <c r="L763" s="29"/>
      <c r="M763" s="29"/>
      <c r="N763" s="29"/>
      <c r="O763" s="29"/>
      <c r="P763" s="30"/>
      <c r="Q763" s="30"/>
      <c r="R763" s="30"/>
      <c r="S763" s="30"/>
      <c r="T763" s="30"/>
      <c r="AC763" s="29"/>
    </row>
    <row r="764" ht="15.75" customHeight="1">
      <c r="K764" s="29"/>
      <c r="L764" s="29"/>
      <c r="M764" s="29"/>
      <c r="N764" s="29"/>
      <c r="O764" s="29"/>
      <c r="P764" s="30"/>
      <c r="Q764" s="30"/>
      <c r="R764" s="30"/>
      <c r="S764" s="30"/>
      <c r="T764" s="30"/>
      <c r="AC764" s="29"/>
    </row>
    <row r="765" ht="15.75" customHeight="1">
      <c r="K765" s="29"/>
      <c r="L765" s="29"/>
      <c r="M765" s="29"/>
      <c r="N765" s="29"/>
      <c r="O765" s="29"/>
      <c r="P765" s="30"/>
      <c r="Q765" s="30"/>
      <c r="R765" s="30"/>
      <c r="S765" s="30"/>
      <c r="T765" s="30"/>
      <c r="AC765" s="29"/>
    </row>
    <row r="766" ht="15.75" customHeight="1">
      <c r="K766" s="29"/>
      <c r="L766" s="29"/>
      <c r="M766" s="29"/>
      <c r="N766" s="29"/>
      <c r="O766" s="29"/>
      <c r="P766" s="30"/>
      <c r="Q766" s="30"/>
      <c r="R766" s="30"/>
      <c r="S766" s="30"/>
      <c r="T766" s="30"/>
      <c r="AC766" s="29"/>
    </row>
    <row r="767" ht="15.75" customHeight="1">
      <c r="K767" s="29"/>
      <c r="L767" s="29"/>
      <c r="M767" s="29"/>
      <c r="N767" s="29"/>
      <c r="O767" s="29"/>
      <c r="P767" s="30"/>
      <c r="Q767" s="30"/>
      <c r="R767" s="30"/>
      <c r="S767" s="30"/>
      <c r="T767" s="30"/>
      <c r="AC767" s="29"/>
    </row>
    <row r="768" ht="15.75" customHeight="1">
      <c r="K768" s="29"/>
      <c r="L768" s="29"/>
      <c r="M768" s="29"/>
      <c r="N768" s="29"/>
      <c r="O768" s="29"/>
      <c r="P768" s="30"/>
      <c r="Q768" s="30"/>
      <c r="R768" s="30"/>
      <c r="S768" s="30"/>
      <c r="T768" s="30"/>
      <c r="AC768" s="29"/>
    </row>
    <row r="769" ht="15.75" customHeight="1">
      <c r="K769" s="29"/>
      <c r="L769" s="29"/>
      <c r="M769" s="29"/>
      <c r="N769" s="29"/>
      <c r="O769" s="29"/>
      <c r="P769" s="30"/>
      <c r="Q769" s="30"/>
      <c r="R769" s="30"/>
      <c r="S769" s="30"/>
      <c r="T769" s="30"/>
      <c r="AC769" s="29"/>
    </row>
    <row r="770" ht="15.75" customHeight="1">
      <c r="K770" s="29"/>
      <c r="L770" s="29"/>
      <c r="M770" s="29"/>
      <c r="N770" s="29"/>
      <c r="O770" s="29"/>
      <c r="P770" s="30"/>
      <c r="Q770" s="30"/>
      <c r="R770" s="30"/>
      <c r="S770" s="30"/>
      <c r="T770" s="30"/>
      <c r="AC770" s="29"/>
    </row>
    <row r="771" ht="15.75" customHeight="1">
      <c r="K771" s="29"/>
      <c r="L771" s="29"/>
      <c r="M771" s="29"/>
      <c r="N771" s="29"/>
      <c r="O771" s="29"/>
      <c r="P771" s="30"/>
      <c r="Q771" s="30"/>
      <c r="R771" s="30"/>
      <c r="S771" s="30"/>
      <c r="T771" s="30"/>
      <c r="AC771" s="29"/>
    </row>
    <row r="772" ht="15.75" customHeight="1">
      <c r="K772" s="29"/>
      <c r="L772" s="29"/>
      <c r="M772" s="29"/>
      <c r="N772" s="29"/>
      <c r="O772" s="29"/>
      <c r="P772" s="30"/>
      <c r="Q772" s="30"/>
      <c r="R772" s="30"/>
      <c r="S772" s="30"/>
      <c r="T772" s="30"/>
      <c r="AC772" s="29"/>
    </row>
    <row r="773" ht="15.75" customHeight="1">
      <c r="K773" s="29"/>
      <c r="L773" s="29"/>
      <c r="M773" s="29"/>
      <c r="N773" s="29"/>
      <c r="O773" s="29"/>
      <c r="P773" s="30"/>
      <c r="Q773" s="30"/>
      <c r="R773" s="30"/>
      <c r="S773" s="30"/>
      <c r="T773" s="30"/>
      <c r="AC773" s="29"/>
    </row>
    <row r="774" ht="15.75" customHeight="1">
      <c r="K774" s="29"/>
      <c r="L774" s="29"/>
      <c r="M774" s="29"/>
      <c r="N774" s="29"/>
      <c r="O774" s="29"/>
      <c r="P774" s="30"/>
      <c r="Q774" s="30"/>
      <c r="R774" s="30"/>
      <c r="S774" s="30"/>
      <c r="T774" s="30"/>
      <c r="AC774" s="29"/>
    </row>
    <row r="775" ht="15.75" customHeight="1">
      <c r="K775" s="29"/>
      <c r="L775" s="29"/>
      <c r="M775" s="29"/>
      <c r="N775" s="29"/>
      <c r="O775" s="29"/>
      <c r="P775" s="30"/>
      <c r="Q775" s="30"/>
      <c r="R775" s="30"/>
      <c r="S775" s="30"/>
      <c r="T775" s="30"/>
      <c r="AC775" s="29"/>
    </row>
    <row r="776" ht="15.75" customHeight="1">
      <c r="K776" s="29"/>
      <c r="L776" s="29"/>
      <c r="M776" s="29"/>
      <c r="N776" s="29"/>
      <c r="O776" s="29"/>
      <c r="P776" s="30"/>
      <c r="Q776" s="30"/>
      <c r="R776" s="30"/>
      <c r="S776" s="30"/>
      <c r="T776" s="30"/>
      <c r="AC776" s="29"/>
    </row>
    <row r="777" ht="15.75" customHeight="1">
      <c r="K777" s="29"/>
      <c r="L777" s="29"/>
      <c r="M777" s="29"/>
      <c r="N777" s="29"/>
      <c r="O777" s="29"/>
      <c r="P777" s="30"/>
      <c r="Q777" s="30"/>
      <c r="R777" s="30"/>
      <c r="S777" s="30"/>
      <c r="T777" s="30"/>
      <c r="AC777" s="29"/>
    </row>
    <row r="778" ht="15.75" customHeight="1">
      <c r="K778" s="29"/>
      <c r="L778" s="29"/>
      <c r="M778" s="29"/>
      <c r="N778" s="29"/>
      <c r="O778" s="29"/>
      <c r="P778" s="30"/>
      <c r="Q778" s="30"/>
      <c r="R778" s="30"/>
      <c r="S778" s="30"/>
      <c r="T778" s="30"/>
      <c r="AC778" s="29"/>
    </row>
    <row r="779" ht="15.75" customHeight="1">
      <c r="K779" s="29"/>
      <c r="L779" s="29"/>
      <c r="M779" s="29"/>
      <c r="N779" s="29"/>
      <c r="O779" s="29"/>
      <c r="P779" s="30"/>
      <c r="Q779" s="30"/>
      <c r="R779" s="30"/>
      <c r="S779" s="30"/>
      <c r="T779" s="30"/>
      <c r="AC779" s="29"/>
    </row>
    <row r="780" ht="15.75" customHeight="1">
      <c r="K780" s="29"/>
      <c r="L780" s="29"/>
      <c r="M780" s="29"/>
      <c r="N780" s="29"/>
      <c r="O780" s="29"/>
      <c r="P780" s="30"/>
      <c r="Q780" s="30"/>
      <c r="R780" s="30"/>
      <c r="S780" s="30"/>
      <c r="T780" s="30"/>
      <c r="AC780" s="29"/>
    </row>
    <row r="781" ht="15.75" customHeight="1">
      <c r="K781" s="29"/>
      <c r="L781" s="29"/>
      <c r="M781" s="29"/>
      <c r="N781" s="29"/>
      <c r="O781" s="29"/>
      <c r="P781" s="30"/>
      <c r="Q781" s="30"/>
      <c r="R781" s="30"/>
      <c r="S781" s="30"/>
      <c r="T781" s="30"/>
      <c r="AC781" s="29"/>
    </row>
    <row r="782" ht="15.75" customHeight="1">
      <c r="K782" s="29"/>
      <c r="L782" s="29"/>
      <c r="M782" s="29"/>
      <c r="N782" s="29"/>
      <c r="O782" s="29"/>
      <c r="P782" s="30"/>
      <c r="Q782" s="30"/>
      <c r="R782" s="30"/>
      <c r="S782" s="30"/>
      <c r="T782" s="30"/>
      <c r="AC782" s="29"/>
    </row>
    <row r="783" ht="15.75" customHeight="1">
      <c r="K783" s="29"/>
      <c r="L783" s="29"/>
      <c r="M783" s="29"/>
      <c r="N783" s="29"/>
      <c r="O783" s="29"/>
      <c r="P783" s="30"/>
      <c r="Q783" s="30"/>
      <c r="R783" s="30"/>
      <c r="S783" s="30"/>
      <c r="T783" s="30"/>
      <c r="AC783" s="29"/>
    </row>
    <row r="784" ht="15.75" customHeight="1">
      <c r="K784" s="29"/>
      <c r="L784" s="29"/>
      <c r="M784" s="29"/>
      <c r="N784" s="29"/>
      <c r="O784" s="29"/>
      <c r="P784" s="30"/>
      <c r="Q784" s="30"/>
      <c r="R784" s="30"/>
      <c r="S784" s="30"/>
      <c r="T784" s="30"/>
      <c r="AC784" s="29"/>
    </row>
    <row r="785" ht="15.75" customHeight="1">
      <c r="K785" s="29"/>
      <c r="L785" s="29"/>
      <c r="M785" s="29"/>
      <c r="N785" s="29"/>
      <c r="O785" s="29"/>
      <c r="P785" s="30"/>
      <c r="Q785" s="30"/>
      <c r="R785" s="30"/>
      <c r="S785" s="30"/>
      <c r="T785" s="30"/>
      <c r="AC785" s="29"/>
    </row>
    <row r="786" ht="15.75" customHeight="1">
      <c r="K786" s="29"/>
      <c r="L786" s="29"/>
      <c r="M786" s="29"/>
      <c r="N786" s="29"/>
      <c r="O786" s="29"/>
      <c r="P786" s="30"/>
      <c r="Q786" s="30"/>
      <c r="R786" s="30"/>
      <c r="S786" s="30"/>
      <c r="T786" s="30"/>
      <c r="AC786" s="29"/>
    </row>
    <row r="787" ht="15.75" customHeight="1">
      <c r="K787" s="29"/>
      <c r="L787" s="29"/>
      <c r="M787" s="29"/>
      <c r="N787" s="29"/>
      <c r="O787" s="29"/>
      <c r="P787" s="30"/>
      <c r="Q787" s="30"/>
      <c r="R787" s="30"/>
      <c r="S787" s="30"/>
      <c r="T787" s="30"/>
      <c r="AC787" s="29"/>
    </row>
    <row r="788" ht="15.75" customHeight="1">
      <c r="K788" s="29"/>
      <c r="L788" s="29"/>
      <c r="M788" s="29"/>
      <c r="N788" s="29"/>
      <c r="O788" s="29"/>
      <c r="P788" s="30"/>
      <c r="Q788" s="30"/>
      <c r="R788" s="30"/>
      <c r="S788" s="30"/>
      <c r="T788" s="30"/>
      <c r="AC788" s="29"/>
    </row>
    <row r="789" ht="15.75" customHeight="1">
      <c r="K789" s="29"/>
      <c r="L789" s="29"/>
      <c r="M789" s="29"/>
      <c r="N789" s="29"/>
      <c r="O789" s="29"/>
      <c r="P789" s="30"/>
      <c r="Q789" s="30"/>
      <c r="R789" s="30"/>
      <c r="S789" s="30"/>
      <c r="T789" s="30"/>
      <c r="AC789" s="29"/>
    </row>
    <row r="790" ht="15.75" customHeight="1">
      <c r="K790" s="29"/>
      <c r="L790" s="29"/>
      <c r="M790" s="29"/>
      <c r="N790" s="29"/>
      <c r="O790" s="29"/>
      <c r="P790" s="30"/>
      <c r="Q790" s="30"/>
      <c r="R790" s="30"/>
      <c r="S790" s="30"/>
      <c r="T790" s="30"/>
      <c r="AC790" s="29"/>
    </row>
    <row r="791" ht="15.75" customHeight="1">
      <c r="K791" s="29"/>
      <c r="L791" s="29"/>
      <c r="M791" s="29"/>
      <c r="N791" s="29"/>
      <c r="O791" s="29"/>
      <c r="P791" s="30"/>
      <c r="Q791" s="30"/>
      <c r="R791" s="30"/>
      <c r="S791" s="30"/>
      <c r="T791" s="30"/>
      <c r="AC791" s="29"/>
    </row>
    <row r="792" ht="15.75" customHeight="1">
      <c r="K792" s="29"/>
      <c r="L792" s="29"/>
      <c r="M792" s="29"/>
      <c r="N792" s="29"/>
      <c r="O792" s="29"/>
      <c r="P792" s="30"/>
      <c r="Q792" s="30"/>
      <c r="R792" s="30"/>
      <c r="S792" s="30"/>
      <c r="T792" s="30"/>
      <c r="AC792" s="29"/>
    </row>
    <row r="793" ht="15.75" customHeight="1">
      <c r="K793" s="29"/>
      <c r="L793" s="29"/>
      <c r="M793" s="29"/>
      <c r="N793" s="29"/>
      <c r="O793" s="29"/>
      <c r="P793" s="30"/>
      <c r="Q793" s="30"/>
      <c r="R793" s="30"/>
      <c r="S793" s="30"/>
      <c r="T793" s="30"/>
      <c r="AC793" s="29"/>
    </row>
    <row r="794" ht="15.75" customHeight="1">
      <c r="K794" s="29"/>
      <c r="L794" s="29"/>
      <c r="M794" s="29"/>
      <c r="N794" s="29"/>
      <c r="O794" s="29"/>
      <c r="P794" s="30"/>
      <c r="Q794" s="30"/>
      <c r="R794" s="30"/>
      <c r="S794" s="30"/>
      <c r="T794" s="30"/>
      <c r="AC794" s="29"/>
    </row>
    <row r="795" ht="15.75" customHeight="1">
      <c r="K795" s="29"/>
      <c r="L795" s="29"/>
      <c r="M795" s="29"/>
      <c r="N795" s="29"/>
      <c r="O795" s="29"/>
      <c r="P795" s="30"/>
      <c r="Q795" s="30"/>
      <c r="R795" s="30"/>
      <c r="S795" s="30"/>
      <c r="T795" s="30"/>
      <c r="AC795" s="29"/>
    </row>
    <row r="796" ht="15.75" customHeight="1">
      <c r="K796" s="29"/>
      <c r="L796" s="29"/>
      <c r="M796" s="29"/>
      <c r="N796" s="29"/>
      <c r="O796" s="29"/>
      <c r="P796" s="30"/>
      <c r="Q796" s="30"/>
      <c r="R796" s="30"/>
      <c r="S796" s="30"/>
      <c r="T796" s="30"/>
      <c r="AC796" s="29"/>
    </row>
    <row r="797" ht="15.75" customHeight="1">
      <c r="K797" s="29"/>
      <c r="L797" s="29"/>
      <c r="M797" s="29"/>
      <c r="N797" s="29"/>
      <c r="O797" s="29"/>
      <c r="P797" s="30"/>
      <c r="Q797" s="30"/>
      <c r="R797" s="30"/>
      <c r="S797" s="30"/>
      <c r="T797" s="30"/>
      <c r="AC797" s="29"/>
    </row>
    <row r="798" ht="15.75" customHeight="1">
      <c r="K798" s="29"/>
      <c r="L798" s="29"/>
      <c r="M798" s="29"/>
      <c r="N798" s="29"/>
      <c r="O798" s="29"/>
      <c r="P798" s="30"/>
      <c r="Q798" s="30"/>
      <c r="R798" s="30"/>
      <c r="S798" s="30"/>
      <c r="T798" s="30"/>
      <c r="AC798" s="29"/>
    </row>
    <row r="799" ht="15.75" customHeight="1">
      <c r="K799" s="29"/>
      <c r="L799" s="29"/>
      <c r="M799" s="29"/>
      <c r="N799" s="29"/>
      <c r="O799" s="29"/>
      <c r="P799" s="30"/>
      <c r="Q799" s="30"/>
      <c r="R799" s="30"/>
      <c r="S799" s="30"/>
      <c r="T799" s="30"/>
      <c r="AC799" s="29"/>
    </row>
    <row r="800" ht="15.75" customHeight="1">
      <c r="K800" s="29"/>
      <c r="L800" s="29"/>
      <c r="M800" s="29"/>
      <c r="N800" s="29"/>
      <c r="O800" s="29"/>
      <c r="P800" s="30"/>
      <c r="Q800" s="30"/>
      <c r="R800" s="30"/>
      <c r="S800" s="30"/>
      <c r="T800" s="30"/>
      <c r="AC800" s="29"/>
    </row>
    <row r="801" ht="15.75" customHeight="1">
      <c r="K801" s="29"/>
      <c r="L801" s="29"/>
      <c r="M801" s="29"/>
      <c r="N801" s="29"/>
      <c r="O801" s="29"/>
      <c r="P801" s="30"/>
      <c r="Q801" s="30"/>
      <c r="R801" s="30"/>
      <c r="S801" s="30"/>
      <c r="T801" s="30"/>
      <c r="AC801" s="29"/>
    </row>
    <row r="802" ht="15.75" customHeight="1">
      <c r="K802" s="29"/>
      <c r="L802" s="29"/>
      <c r="M802" s="29"/>
      <c r="N802" s="29"/>
      <c r="O802" s="29"/>
      <c r="P802" s="30"/>
      <c r="Q802" s="30"/>
      <c r="R802" s="30"/>
      <c r="S802" s="30"/>
      <c r="T802" s="30"/>
      <c r="AC802" s="29"/>
    </row>
    <row r="803" ht="15.75" customHeight="1">
      <c r="K803" s="29"/>
      <c r="L803" s="29"/>
      <c r="M803" s="29"/>
      <c r="N803" s="29"/>
      <c r="O803" s="29"/>
      <c r="P803" s="30"/>
      <c r="Q803" s="30"/>
      <c r="R803" s="30"/>
      <c r="S803" s="30"/>
      <c r="T803" s="30"/>
      <c r="AC803" s="29"/>
    </row>
    <row r="804" ht="15.75" customHeight="1">
      <c r="K804" s="29"/>
      <c r="L804" s="29"/>
      <c r="M804" s="29"/>
      <c r="N804" s="29"/>
      <c r="O804" s="29"/>
      <c r="P804" s="30"/>
      <c r="Q804" s="30"/>
      <c r="R804" s="30"/>
      <c r="S804" s="30"/>
      <c r="T804" s="30"/>
      <c r="AC804" s="29"/>
    </row>
    <row r="805" ht="15.75" customHeight="1">
      <c r="K805" s="29"/>
      <c r="L805" s="29"/>
      <c r="M805" s="29"/>
      <c r="N805" s="29"/>
      <c r="O805" s="29"/>
      <c r="P805" s="30"/>
      <c r="Q805" s="30"/>
      <c r="R805" s="30"/>
      <c r="S805" s="30"/>
      <c r="T805" s="30"/>
      <c r="AC805" s="29"/>
    </row>
    <row r="806" ht="15.75" customHeight="1">
      <c r="K806" s="29"/>
      <c r="L806" s="29"/>
      <c r="M806" s="29"/>
      <c r="N806" s="29"/>
      <c r="O806" s="29"/>
      <c r="P806" s="30"/>
      <c r="Q806" s="30"/>
      <c r="R806" s="30"/>
      <c r="S806" s="30"/>
      <c r="T806" s="30"/>
      <c r="AC806" s="29"/>
    </row>
    <row r="807" ht="15.75" customHeight="1">
      <c r="K807" s="29"/>
      <c r="L807" s="29"/>
      <c r="M807" s="29"/>
      <c r="N807" s="29"/>
      <c r="O807" s="29"/>
      <c r="P807" s="30"/>
      <c r="Q807" s="30"/>
      <c r="R807" s="30"/>
      <c r="S807" s="30"/>
      <c r="T807" s="30"/>
      <c r="AC807" s="29"/>
    </row>
    <row r="808" ht="15.75" customHeight="1">
      <c r="K808" s="29"/>
      <c r="L808" s="29"/>
      <c r="M808" s="29"/>
      <c r="N808" s="29"/>
      <c r="O808" s="29"/>
      <c r="P808" s="30"/>
      <c r="Q808" s="30"/>
      <c r="R808" s="30"/>
      <c r="S808" s="30"/>
      <c r="T808" s="30"/>
      <c r="AC808" s="29"/>
    </row>
    <row r="809" ht="15.75" customHeight="1">
      <c r="K809" s="29"/>
      <c r="L809" s="29"/>
      <c r="M809" s="29"/>
      <c r="N809" s="29"/>
      <c r="O809" s="29"/>
      <c r="P809" s="30"/>
      <c r="Q809" s="30"/>
      <c r="R809" s="30"/>
      <c r="S809" s="30"/>
      <c r="T809" s="30"/>
      <c r="AC809" s="29"/>
    </row>
    <row r="810" ht="15.75" customHeight="1">
      <c r="K810" s="29"/>
      <c r="L810" s="29"/>
      <c r="M810" s="29"/>
      <c r="N810" s="29"/>
      <c r="O810" s="29"/>
      <c r="P810" s="30"/>
      <c r="Q810" s="30"/>
      <c r="R810" s="30"/>
      <c r="S810" s="30"/>
      <c r="T810" s="30"/>
      <c r="AC810" s="29"/>
    </row>
    <row r="811" ht="15.75" customHeight="1">
      <c r="K811" s="29"/>
      <c r="L811" s="29"/>
      <c r="M811" s="29"/>
      <c r="N811" s="29"/>
      <c r="O811" s="29"/>
      <c r="P811" s="30"/>
      <c r="Q811" s="30"/>
      <c r="R811" s="30"/>
      <c r="S811" s="30"/>
      <c r="T811" s="30"/>
      <c r="AC811" s="29"/>
    </row>
    <row r="812" ht="15.75" customHeight="1">
      <c r="K812" s="29"/>
      <c r="L812" s="29"/>
      <c r="M812" s="29"/>
      <c r="N812" s="29"/>
      <c r="O812" s="29"/>
      <c r="P812" s="30"/>
      <c r="Q812" s="30"/>
      <c r="R812" s="30"/>
      <c r="S812" s="30"/>
      <c r="T812" s="30"/>
      <c r="AC812" s="29"/>
    </row>
    <row r="813" ht="15.75" customHeight="1">
      <c r="K813" s="29"/>
      <c r="L813" s="29"/>
      <c r="M813" s="29"/>
      <c r="N813" s="29"/>
      <c r="O813" s="29"/>
      <c r="P813" s="30"/>
      <c r="Q813" s="30"/>
      <c r="R813" s="30"/>
      <c r="S813" s="30"/>
      <c r="T813" s="30"/>
      <c r="AC813" s="29"/>
    </row>
    <row r="814" ht="15.75" customHeight="1">
      <c r="K814" s="29"/>
      <c r="L814" s="29"/>
      <c r="M814" s="29"/>
      <c r="N814" s="29"/>
      <c r="O814" s="29"/>
      <c r="P814" s="30"/>
      <c r="Q814" s="30"/>
      <c r="R814" s="30"/>
      <c r="S814" s="30"/>
      <c r="T814" s="30"/>
      <c r="AC814" s="29"/>
    </row>
    <row r="815" ht="15.75" customHeight="1">
      <c r="K815" s="29"/>
      <c r="L815" s="29"/>
      <c r="M815" s="29"/>
      <c r="N815" s="29"/>
      <c r="O815" s="29"/>
      <c r="P815" s="30"/>
      <c r="Q815" s="30"/>
      <c r="R815" s="30"/>
      <c r="S815" s="30"/>
      <c r="T815" s="30"/>
      <c r="AC815" s="29"/>
    </row>
    <row r="816" ht="15.75" customHeight="1">
      <c r="K816" s="29"/>
      <c r="L816" s="29"/>
      <c r="M816" s="29"/>
      <c r="N816" s="29"/>
      <c r="O816" s="29"/>
      <c r="P816" s="30"/>
      <c r="Q816" s="30"/>
      <c r="R816" s="30"/>
      <c r="S816" s="30"/>
      <c r="T816" s="30"/>
      <c r="AC816" s="29"/>
    </row>
    <row r="817" ht="15.75" customHeight="1">
      <c r="K817" s="29"/>
      <c r="L817" s="29"/>
      <c r="M817" s="29"/>
      <c r="N817" s="29"/>
      <c r="O817" s="29"/>
      <c r="P817" s="30"/>
      <c r="Q817" s="30"/>
      <c r="R817" s="30"/>
      <c r="S817" s="30"/>
      <c r="T817" s="30"/>
      <c r="AC817" s="29"/>
    </row>
    <row r="818" ht="15.75" customHeight="1">
      <c r="K818" s="29"/>
      <c r="L818" s="29"/>
      <c r="M818" s="29"/>
      <c r="N818" s="29"/>
      <c r="O818" s="29"/>
      <c r="P818" s="30"/>
      <c r="Q818" s="30"/>
      <c r="R818" s="30"/>
      <c r="S818" s="30"/>
      <c r="T818" s="30"/>
      <c r="AC818" s="29"/>
    </row>
    <row r="819" ht="15.75" customHeight="1">
      <c r="K819" s="29"/>
      <c r="L819" s="29"/>
      <c r="M819" s="29"/>
      <c r="N819" s="29"/>
      <c r="O819" s="29"/>
      <c r="P819" s="30"/>
      <c r="Q819" s="30"/>
      <c r="R819" s="30"/>
      <c r="S819" s="30"/>
      <c r="T819" s="30"/>
      <c r="AC819" s="29"/>
    </row>
    <row r="820" ht="15.75" customHeight="1">
      <c r="K820" s="29"/>
      <c r="L820" s="29"/>
      <c r="M820" s="29"/>
      <c r="N820" s="29"/>
      <c r="O820" s="29"/>
      <c r="P820" s="30"/>
      <c r="Q820" s="30"/>
      <c r="R820" s="30"/>
      <c r="S820" s="30"/>
      <c r="T820" s="30"/>
      <c r="AC820" s="29"/>
    </row>
    <row r="821" ht="15.75" customHeight="1">
      <c r="K821" s="29"/>
      <c r="L821" s="29"/>
      <c r="M821" s="29"/>
      <c r="N821" s="29"/>
      <c r="O821" s="29"/>
      <c r="P821" s="30"/>
      <c r="Q821" s="30"/>
      <c r="R821" s="30"/>
      <c r="S821" s="30"/>
      <c r="T821" s="30"/>
      <c r="AC821" s="29"/>
    </row>
    <row r="822" ht="15.75" customHeight="1">
      <c r="K822" s="29"/>
      <c r="L822" s="29"/>
      <c r="M822" s="29"/>
      <c r="N822" s="29"/>
      <c r="O822" s="29"/>
      <c r="P822" s="30"/>
      <c r="Q822" s="30"/>
      <c r="R822" s="30"/>
      <c r="S822" s="30"/>
      <c r="T822" s="30"/>
      <c r="AC822" s="29"/>
    </row>
    <row r="823" ht="15.75" customHeight="1">
      <c r="K823" s="29"/>
      <c r="L823" s="29"/>
      <c r="M823" s="29"/>
      <c r="N823" s="29"/>
      <c r="O823" s="29"/>
      <c r="P823" s="30"/>
      <c r="Q823" s="30"/>
      <c r="R823" s="30"/>
      <c r="S823" s="30"/>
      <c r="T823" s="30"/>
      <c r="AC823" s="29"/>
    </row>
    <row r="824" ht="15.75" customHeight="1">
      <c r="K824" s="29"/>
      <c r="L824" s="29"/>
      <c r="M824" s="29"/>
      <c r="N824" s="29"/>
      <c r="O824" s="29"/>
      <c r="P824" s="30"/>
      <c r="Q824" s="30"/>
      <c r="R824" s="30"/>
      <c r="S824" s="30"/>
      <c r="T824" s="30"/>
      <c r="AC824" s="29"/>
    </row>
    <row r="825" ht="15.75" customHeight="1">
      <c r="K825" s="29"/>
      <c r="L825" s="29"/>
      <c r="M825" s="29"/>
      <c r="N825" s="29"/>
      <c r="O825" s="29"/>
      <c r="P825" s="30"/>
      <c r="Q825" s="30"/>
      <c r="R825" s="30"/>
      <c r="S825" s="30"/>
      <c r="T825" s="30"/>
      <c r="AC825" s="29"/>
    </row>
    <row r="826" ht="15.75" customHeight="1">
      <c r="K826" s="29"/>
      <c r="L826" s="29"/>
      <c r="M826" s="29"/>
      <c r="N826" s="29"/>
      <c r="O826" s="29"/>
      <c r="P826" s="30"/>
      <c r="Q826" s="30"/>
      <c r="R826" s="30"/>
      <c r="S826" s="30"/>
      <c r="T826" s="30"/>
      <c r="AC826" s="29"/>
    </row>
    <row r="827" ht="15.75" customHeight="1">
      <c r="K827" s="29"/>
      <c r="L827" s="29"/>
      <c r="M827" s="29"/>
      <c r="N827" s="29"/>
      <c r="O827" s="29"/>
      <c r="P827" s="30"/>
      <c r="Q827" s="30"/>
      <c r="R827" s="30"/>
      <c r="S827" s="30"/>
      <c r="T827" s="30"/>
      <c r="AC827" s="29"/>
    </row>
    <row r="828" ht="15.75" customHeight="1">
      <c r="K828" s="29"/>
      <c r="L828" s="29"/>
      <c r="M828" s="29"/>
      <c r="N828" s="29"/>
      <c r="O828" s="29"/>
      <c r="P828" s="30"/>
      <c r="Q828" s="30"/>
      <c r="R828" s="30"/>
      <c r="S828" s="30"/>
      <c r="T828" s="30"/>
      <c r="AC828" s="29"/>
    </row>
    <row r="829" ht="15.75" customHeight="1">
      <c r="K829" s="29"/>
      <c r="L829" s="29"/>
      <c r="M829" s="29"/>
      <c r="N829" s="29"/>
      <c r="O829" s="29"/>
      <c r="P829" s="30"/>
      <c r="Q829" s="30"/>
      <c r="R829" s="30"/>
      <c r="S829" s="30"/>
      <c r="T829" s="30"/>
      <c r="AC829" s="29"/>
    </row>
    <row r="830" ht="15.75" customHeight="1">
      <c r="K830" s="29"/>
      <c r="L830" s="29"/>
      <c r="M830" s="29"/>
      <c r="N830" s="29"/>
      <c r="O830" s="29"/>
      <c r="P830" s="30"/>
      <c r="Q830" s="30"/>
      <c r="R830" s="30"/>
      <c r="S830" s="30"/>
      <c r="T830" s="30"/>
      <c r="AC830" s="29"/>
    </row>
    <row r="831" ht="15.75" customHeight="1">
      <c r="K831" s="29"/>
      <c r="L831" s="29"/>
      <c r="M831" s="29"/>
      <c r="N831" s="29"/>
      <c r="O831" s="29"/>
      <c r="P831" s="30"/>
      <c r="Q831" s="30"/>
      <c r="R831" s="30"/>
      <c r="S831" s="30"/>
      <c r="T831" s="30"/>
      <c r="AC831" s="29"/>
    </row>
    <row r="832" ht="15.75" customHeight="1">
      <c r="K832" s="29"/>
      <c r="L832" s="29"/>
      <c r="M832" s="29"/>
      <c r="N832" s="29"/>
      <c r="O832" s="29"/>
      <c r="P832" s="30"/>
      <c r="Q832" s="30"/>
      <c r="R832" s="30"/>
      <c r="S832" s="30"/>
      <c r="T832" s="30"/>
      <c r="AC832" s="29"/>
    </row>
    <row r="833" ht="15.75" customHeight="1">
      <c r="K833" s="29"/>
      <c r="L833" s="29"/>
      <c r="M833" s="29"/>
      <c r="N833" s="29"/>
      <c r="O833" s="29"/>
      <c r="P833" s="30"/>
      <c r="Q833" s="30"/>
      <c r="R833" s="30"/>
      <c r="S833" s="30"/>
      <c r="T833" s="30"/>
      <c r="AC833" s="29"/>
    </row>
    <row r="834" ht="15.75" customHeight="1">
      <c r="K834" s="29"/>
      <c r="L834" s="29"/>
      <c r="M834" s="29"/>
      <c r="N834" s="29"/>
      <c r="O834" s="29"/>
      <c r="P834" s="30"/>
      <c r="Q834" s="30"/>
      <c r="R834" s="30"/>
      <c r="S834" s="30"/>
      <c r="T834" s="30"/>
      <c r="AC834" s="29"/>
    </row>
    <row r="835" ht="15.75" customHeight="1">
      <c r="K835" s="29"/>
      <c r="L835" s="29"/>
      <c r="M835" s="29"/>
      <c r="N835" s="29"/>
      <c r="O835" s="29"/>
      <c r="P835" s="30"/>
      <c r="Q835" s="30"/>
      <c r="R835" s="30"/>
      <c r="S835" s="30"/>
      <c r="T835" s="30"/>
      <c r="AC835" s="29"/>
    </row>
    <row r="836" ht="15.75" customHeight="1">
      <c r="K836" s="29"/>
      <c r="L836" s="29"/>
      <c r="M836" s="29"/>
      <c r="N836" s="29"/>
      <c r="O836" s="29"/>
      <c r="P836" s="30"/>
      <c r="Q836" s="30"/>
      <c r="R836" s="30"/>
      <c r="S836" s="30"/>
      <c r="T836" s="30"/>
      <c r="AC836" s="29"/>
    </row>
    <row r="837" ht="15.75" customHeight="1">
      <c r="K837" s="29"/>
      <c r="L837" s="29"/>
      <c r="M837" s="29"/>
      <c r="N837" s="29"/>
      <c r="O837" s="29"/>
      <c r="P837" s="30"/>
      <c r="Q837" s="30"/>
      <c r="R837" s="30"/>
      <c r="S837" s="30"/>
      <c r="T837" s="30"/>
      <c r="AC837" s="29"/>
    </row>
    <row r="838" ht="15.75" customHeight="1">
      <c r="K838" s="29"/>
      <c r="L838" s="29"/>
      <c r="M838" s="29"/>
      <c r="N838" s="29"/>
      <c r="O838" s="29"/>
      <c r="P838" s="30"/>
      <c r="Q838" s="30"/>
      <c r="R838" s="30"/>
      <c r="S838" s="30"/>
      <c r="T838" s="30"/>
      <c r="AC838" s="29"/>
    </row>
    <row r="839" ht="15.75" customHeight="1">
      <c r="K839" s="29"/>
      <c r="L839" s="29"/>
      <c r="M839" s="29"/>
      <c r="N839" s="29"/>
      <c r="O839" s="29"/>
      <c r="P839" s="30"/>
      <c r="Q839" s="30"/>
      <c r="R839" s="30"/>
      <c r="S839" s="30"/>
      <c r="T839" s="30"/>
      <c r="AC839" s="29"/>
    </row>
    <row r="840" ht="15.75" customHeight="1">
      <c r="K840" s="29"/>
      <c r="L840" s="29"/>
      <c r="M840" s="29"/>
      <c r="N840" s="29"/>
      <c r="O840" s="29"/>
      <c r="P840" s="30"/>
      <c r="Q840" s="30"/>
      <c r="R840" s="30"/>
      <c r="S840" s="30"/>
      <c r="T840" s="30"/>
      <c r="AC840" s="29"/>
    </row>
    <row r="841" ht="15.75" customHeight="1">
      <c r="K841" s="29"/>
      <c r="L841" s="29"/>
      <c r="M841" s="29"/>
      <c r="N841" s="29"/>
      <c r="O841" s="29"/>
      <c r="P841" s="30"/>
      <c r="Q841" s="30"/>
      <c r="R841" s="30"/>
      <c r="S841" s="30"/>
      <c r="T841" s="30"/>
      <c r="AC841" s="29"/>
    </row>
    <row r="842" ht="15.75" customHeight="1">
      <c r="K842" s="29"/>
      <c r="L842" s="29"/>
      <c r="M842" s="29"/>
      <c r="N842" s="29"/>
      <c r="O842" s="29"/>
      <c r="P842" s="30"/>
      <c r="Q842" s="30"/>
      <c r="R842" s="30"/>
      <c r="S842" s="30"/>
      <c r="T842" s="30"/>
      <c r="AC842" s="29"/>
    </row>
    <row r="843" ht="15.75" customHeight="1">
      <c r="K843" s="29"/>
      <c r="L843" s="29"/>
      <c r="M843" s="29"/>
      <c r="N843" s="29"/>
      <c r="O843" s="29"/>
      <c r="P843" s="30"/>
      <c r="Q843" s="30"/>
      <c r="R843" s="30"/>
      <c r="S843" s="30"/>
      <c r="T843" s="30"/>
      <c r="AC843" s="29"/>
    </row>
    <row r="844" ht="15.75" customHeight="1">
      <c r="K844" s="29"/>
      <c r="L844" s="29"/>
      <c r="M844" s="29"/>
      <c r="N844" s="29"/>
      <c r="O844" s="29"/>
      <c r="P844" s="30"/>
      <c r="Q844" s="30"/>
      <c r="R844" s="30"/>
      <c r="S844" s="30"/>
      <c r="T844" s="30"/>
      <c r="AC844" s="29"/>
    </row>
    <row r="845" ht="15.75" customHeight="1">
      <c r="K845" s="29"/>
      <c r="L845" s="29"/>
      <c r="M845" s="29"/>
      <c r="N845" s="29"/>
      <c r="O845" s="29"/>
      <c r="P845" s="30"/>
      <c r="Q845" s="30"/>
      <c r="R845" s="30"/>
      <c r="S845" s="30"/>
      <c r="T845" s="30"/>
      <c r="AC845" s="29"/>
    </row>
    <row r="846" ht="15.75" customHeight="1">
      <c r="K846" s="29"/>
      <c r="L846" s="29"/>
      <c r="M846" s="29"/>
      <c r="N846" s="29"/>
      <c r="O846" s="29"/>
      <c r="P846" s="30"/>
      <c r="Q846" s="30"/>
      <c r="R846" s="30"/>
      <c r="S846" s="30"/>
      <c r="T846" s="30"/>
      <c r="AC846" s="29"/>
    </row>
    <row r="847" ht="15.75" customHeight="1">
      <c r="K847" s="29"/>
      <c r="L847" s="29"/>
      <c r="M847" s="29"/>
      <c r="N847" s="29"/>
      <c r="O847" s="29"/>
      <c r="P847" s="30"/>
      <c r="Q847" s="30"/>
      <c r="R847" s="30"/>
      <c r="S847" s="30"/>
      <c r="T847" s="30"/>
      <c r="AC847" s="29"/>
    </row>
    <row r="848" ht="15.75" customHeight="1">
      <c r="K848" s="29"/>
      <c r="L848" s="29"/>
      <c r="M848" s="29"/>
      <c r="N848" s="29"/>
      <c r="O848" s="29"/>
      <c r="P848" s="30"/>
      <c r="Q848" s="30"/>
      <c r="R848" s="30"/>
      <c r="S848" s="30"/>
      <c r="T848" s="30"/>
      <c r="AC848" s="29"/>
    </row>
    <row r="849" ht="15.75" customHeight="1">
      <c r="K849" s="29"/>
      <c r="L849" s="29"/>
      <c r="M849" s="29"/>
      <c r="N849" s="29"/>
      <c r="O849" s="29"/>
      <c r="P849" s="30"/>
      <c r="Q849" s="30"/>
      <c r="R849" s="30"/>
      <c r="S849" s="30"/>
      <c r="T849" s="30"/>
      <c r="AC849" s="29"/>
    </row>
    <row r="850" ht="15.75" customHeight="1">
      <c r="K850" s="29"/>
      <c r="L850" s="29"/>
      <c r="M850" s="29"/>
      <c r="N850" s="29"/>
      <c r="O850" s="29"/>
      <c r="P850" s="30"/>
      <c r="Q850" s="30"/>
      <c r="R850" s="30"/>
      <c r="S850" s="30"/>
      <c r="T850" s="30"/>
      <c r="AC850" s="29"/>
    </row>
    <row r="851" ht="15.75" customHeight="1">
      <c r="K851" s="29"/>
      <c r="L851" s="29"/>
      <c r="M851" s="29"/>
      <c r="N851" s="29"/>
      <c r="O851" s="29"/>
      <c r="P851" s="30"/>
      <c r="Q851" s="30"/>
      <c r="R851" s="30"/>
      <c r="S851" s="30"/>
      <c r="T851" s="30"/>
      <c r="AC851" s="29"/>
    </row>
    <row r="852" ht="15.75" customHeight="1">
      <c r="K852" s="29"/>
      <c r="L852" s="29"/>
      <c r="M852" s="29"/>
      <c r="N852" s="29"/>
      <c r="O852" s="29"/>
      <c r="P852" s="30"/>
      <c r="Q852" s="30"/>
      <c r="R852" s="30"/>
      <c r="S852" s="30"/>
      <c r="T852" s="30"/>
      <c r="AC852" s="29"/>
    </row>
    <row r="853" ht="15.75" customHeight="1">
      <c r="K853" s="29"/>
      <c r="L853" s="29"/>
      <c r="M853" s="29"/>
      <c r="N853" s="29"/>
      <c r="O853" s="29"/>
      <c r="P853" s="30"/>
      <c r="Q853" s="30"/>
      <c r="R853" s="30"/>
      <c r="S853" s="30"/>
      <c r="T853" s="30"/>
      <c r="AC853" s="29"/>
    </row>
    <row r="854" ht="15.75" customHeight="1">
      <c r="K854" s="29"/>
      <c r="L854" s="29"/>
      <c r="M854" s="29"/>
      <c r="N854" s="29"/>
      <c r="O854" s="29"/>
      <c r="P854" s="30"/>
      <c r="Q854" s="30"/>
      <c r="R854" s="30"/>
      <c r="S854" s="30"/>
      <c r="T854" s="30"/>
      <c r="AC854" s="29"/>
    </row>
    <row r="855" ht="15.75" customHeight="1">
      <c r="K855" s="29"/>
      <c r="L855" s="29"/>
      <c r="M855" s="29"/>
      <c r="N855" s="29"/>
      <c r="O855" s="29"/>
      <c r="P855" s="30"/>
      <c r="Q855" s="30"/>
      <c r="R855" s="30"/>
      <c r="S855" s="30"/>
      <c r="T855" s="30"/>
      <c r="AC855" s="29"/>
    </row>
    <row r="856" ht="15.75" customHeight="1">
      <c r="K856" s="29"/>
      <c r="L856" s="29"/>
      <c r="M856" s="29"/>
      <c r="N856" s="29"/>
      <c r="O856" s="29"/>
      <c r="P856" s="30"/>
      <c r="Q856" s="30"/>
      <c r="R856" s="30"/>
      <c r="S856" s="30"/>
      <c r="T856" s="30"/>
      <c r="AC856" s="29"/>
    </row>
    <row r="857" ht="15.75" customHeight="1">
      <c r="K857" s="29"/>
      <c r="L857" s="29"/>
      <c r="M857" s="29"/>
      <c r="N857" s="29"/>
      <c r="O857" s="29"/>
      <c r="P857" s="30"/>
      <c r="Q857" s="30"/>
      <c r="R857" s="30"/>
      <c r="S857" s="30"/>
      <c r="T857" s="30"/>
      <c r="AC857" s="29"/>
    </row>
    <row r="858" ht="15.75" customHeight="1">
      <c r="K858" s="29"/>
      <c r="L858" s="29"/>
      <c r="M858" s="29"/>
      <c r="N858" s="29"/>
      <c r="O858" s="29"/>
      <c r="P858" s="30"/>
      <c r="Q858" s="30"/>
      <c r="R858" s="30"/>
      <c r="S858" s="30"/>
      <c r="T858" s="30"/>
      <c r="AC858" s="29"/>
    </row>
    <row r="859" ht="15.75" customHeight="1">
      <c r="K859" s="29"/>
      <c r="L859" s="29"/>
      <c r="M859" s="29"/>
      <c r="N859" s="29"/>
      <c r="O859" s="29"/>
      <c r="P859" s="30"/>
      <c r="Q859" s="30"/>
      <c r="R859" s="30"/>
      <c r="S859" s="30"/>
      <c r="T859" s="30"/>
      <c r="AC859" s="29"/>
    </row>
    <row r="860" ht="15.75" customHeight="1">
      <c r="K860" s="29"/>
      <c r="L860" s="29"/>
      <c r="M860" s="29"/>
      <c r="N860" s="29"/>
      <c r="O860" s="29"/>
      <c r="P860" s="30"/>
      <c r="Q860" s="30"/>
      <c r="R860" s="30"/>
      <c r="S860" s="30"/>
      <c r="T860" s="30"/>
      <c r="AC860" s="29"/>
    </row>
    <row r="861" ht="15.75" customHeight="1">
      <c r="K861" s="29"/>
      <c r="L861" s="29"/>
      <c r="M861" s="29"/>
      <c r="N861" s="29"/>
      <c r="O861" s="29"/>
      <c r="P861" s="30"/>
      <c r="Q861" s="30"/>
      <c r="R861" s="30"/>
      <c r="S861" s="30"/>
      <c r="T861" s="30"/>
      <c r="AC861" s="29"/>
    </row>
    <row r="862" ht="15.75" customHeight="1">
      <c r="K862" s="29"/>
      <c r="L862" s="29"/>
      <c r="M862" s="29"/>
      <c r="N862" s="29"/>
      <c r="O862" s="29"/>
      <c r="P862" s="30"/>
      <c r="Q862" s="30"/>
      <c r="R862" s="30"/>
      <c r="S862" s="30"/>
      <c r="T862" s="30"/>
      <c r="AC862" s="29"/>
    </row>
    <row r="863" ht="15.75" customHeight="1">
      <c r="K863" s="29"/>
      <c r="L863" s="29"/>
      <c r="M863" s="29"/>
      <c r="N863" s="29"/>
      <c r="O863" s="29"/>
      <c r="P863" s="30"/>
      <c r="Q863" s="30"/>
      <c r="R863" s="30"/>
      <c r="S863" s="30"/>
      <c r="T863" s="30"/>
      <c r="AC863" s="29"/>
    </row>
    <row r="864" ht="15.75" customHeight="1">
      <c r="K864" s="29"/>
      <c r="L864" s="29"/>
      <c r="M864" s="29"/>
      <c r="N864" s="29"/>
      <c r="O864" s="29"/>
      <c r="P864" s="30"/>
      <c r="Q864" s="30"/>
      <c r="R864" s="30"/>
      <c r="S864" s="30"/>
      <c r="T864" s="30"/>
      <c r="AC864" s="29"/>
    </row>
    <row r="865" ht="15.75" customHeight="1">
      <c r="K865" s="29"/>
      <c r="L865" s="29"/>
      <c r="M865" s="29"/>
      <c r="N865" s="29"/>
      <c r="O865" s="29"/>
      <c r="P865" s="30"/>
      <c r="Q865" s="30"/>
      <c r="R865" s="30"/>
      <c r="S865" s="30"/>
      <c r="T865" s="30"/>
      <c r="AC865" s="29"/>
    </row>
    <row r="866" ht="15.75" customHeight="1">
      <c r="K866" s="29"/>
      <c r="L866" s="29"/>
      <c r="M866" s="29"/>
      <c r="N866" s="29"/>
      <c r="O866" s="29"/>
      <c r="P866" s="30"/>
      <c r="Q866" s="30"/>
      <c r="R866" s="30"/>
      <c r="S866" s="30"/>
      <c r="T866" s="30"/>
      <c r="AC866" s="29"/>
    </row>
    <row r="867" ht="15.75" customHeight="1">
      <c r="K867" s="29"/>
      <c r="L867" s="29"/>
      <c r="M867" s="29"/>
      <c r="N867" s="29"/>
      <c r="O867" s="29"/>
      <c r="P867" s="30"/>
      <c r="Q867" s="30"/>
      <c r="R867" s="30"/>
      <c r="S867" s="30"/>
      <c r="T867" s="30"/>
      <c r="AC867" s="29"/>
    </row>
    <row r="868" ht="15.75" customHeight="1">
      <c r="K868" s="29"/>
      <c r="L868" s="29"/>
      <c r="M868" s="29"/>
      <c r="N868" s="29"/>
      <c r="O868" s="29"/>
      <c r="P868" s="30"/>
      <c r="Q868" s="30"/>
      <c r="R868" s="30"/>
      <c r="S868" s="30"/>
      <c r="T868" s="30"/>
      <c r="AC868" s="29"/>
    </row>
    <row r="869" ht="15.75" customHeight="1">
      <c r="K869" s="29"/>
      <c r="L869" s="29"/>
      <c r="M869" s="29"/>
      <c r="N869" s="29"/>
      <c r="O869" s="29"/>
      <c r="P869" s="30"/>
      <c r="Q869" s="30"/>
      <c r="R869" s="30"/>
      <c r="S869" s="30"/>
      <c r="T869" s="30"/>
      <c r="AC869" s="29"/>
    </row>
    <row r="870" ht="15.75" customHeight="1">
      <c r="K870" s="29"/>
      <c r="L870" s="29"/>
      <c r="M870" s="29"/>
      <c r="N870" s="29"/>
      <c r="O870" s="29"/>
      <c r="P870" s="30"/>
      <c r="Q870" s="30"/>
      <c r="R870" s="30"/>
      <c r="S870" s="30"/>
      <c r="T870" s="30"/>
      <c r="AC870" s="29"/>
    </row>
    <row r="871" ht="15.75" customHeight="1">
      <c r="K871" s="29"/>
      <c r="L871" s="29"/>
      <c r="M871" s="29"/>
      <c r="N871" s="29"/>
      <c r="O871" s="29"/>
      <c r="P871" s="30"/>
      <c r="Q871" s="30"/>
      <c r="R871" s="30"/>
      <c r="S871" s="30"/>
      <c r="T871" s="30"/>
      <c r="AC871" s="29"/>
    </row>
    <row r="872" ht="15.75" customHeight="1">
      <c r="K872" s="29"/>
      <c r="L872" s="29"/>
      <c r="M872" s="29"/>
      <c r="N872" s="29"/>
      <c r="O872" s="29"/>
      <c r="P872" s="30"/>
      <c r="Q872" s="30"/>
      <c r="R872" s="30"/>
      <c r="S872" s="30"/>
      <c r="T872" s="30"/>
      <c r="AC872" s="29"/>
    </row>
    <row r="873" ht="15.75" customHeight="1">
      <c r="K873" s="29"/>
      <c r="L873" s="29"/>
      <c r="M873" s="29"/>
      <c r="N873" s="29"/>
      <c r="O873" s="29"/>
      <c r="P873" s="30"/>
      <c r="Q873" s="30"/>
      <c r="R873" s="30"/>
      <c r="S873" s="30"/>
      <c r="T873" s="30"/>
      <c r="AC873" s="29"/>
    </row>
    <row r="874" ht="15.75" customHeight="1">
      <c r="K874" s="29"/>
      <c r="L874" s="29"/>
      <c r="M874" s="29"/>
      <c r="N874" s="29"/>
      <c r="O874" s="29"/>
      <c r="P874" s="30"/>
      <c r="Q874" s="30"/>
      <c r="R874" s="30"/>
      <c r="S874" s="30"/>
      <c r="T874" s="30"/>
      <c r="AC874" s="29"/>
    </row>
    <row r="875" ht="15.75" customHeight="1">
      <c r="K875" s="29"/>
      <c r="L875" s="29"/>
      <c r="M875" s="29"/>
      <c r="N875" s="29"/>
      <c r="O875" s="29"/>
      <c r="P875" s="30"/>
      <c r="Q875" s="30"/>
      <c r="R875" s="30"/>
      <c r="S875" s="30"/>
      <c r="T875" s="30"/>
      <c r="AC875" s="29"/>
    </row>
    <row r="876" ht="15.75" customHeight="1">
      <c r="K876" s="29"/>
      <c r="L876" s="29"/>
      <c r="M876" s="29"/>
      <c r="N876" s="29"/>
      <c r="O876" s="29"/>
      <c r="P876" s="30"/>
      <c r="Q876" s="30"/>
      <c r="R876" s="30"/>
      <c r="S876" s="30"/>
      <c r="T876" s="30"/>
      <c r="AC876" s="29"/>
    </row>
    <row r="877" ht="15.75" customHeight="1">
      <c r="K877" s="29"/>
      <c r="L877" s="29"/>
      <c r="M877" s="29"/>
      <c r="N877" s="29"/>
      <c r="O877" s="29"/>
      <c r="P877" s="30"/>
      <c r="Q877" s="30"/>
      <c r="R877" s="30"/>
      <c r="S877" s="30"/>
      <c r="T877" s="30"/>
      <c r="AC877" s="29"/>
    </row>
    <row r="878" ht="15.75" customHeight="1">
      <c r="K878" s="29"/>
      <c r="L878" s="29"/>
      <c r="M878" s="29"/>
      <c r="N878" s="29"/>
      <c r="O878" s="29"/>
      <c r="P878" s="30"/>
      <c r="Q878" s="30"/>
      <c r="R878" s="30"/>
      <c r="S878" s="30"/>
      <c r="T878" s="30"/>
      <c r="AC878" s="29"/>
    </row>
    <row r="879" ht="15.75" customHeight="1">
      <c r="K879" s="29"/>
      <c r="L879" s="29"/>
      <c r="M879" s="29"/>
      <c r="N879" s="29"/>
      <c r="O879" s="29"/>
      <c r="P879" s="30"/>
      <c r="Q879" s="30"/>
      <c r="R879" s="30"/>
      <c r="S879" s="30"/>
      <c r="T879" s="30"/>
      <c r="AC879" s="29"/>
    </row>
    <row r="880" ht="15.75" customHeight="1">
      <c r="K880" s="29"/>
      <c r="L880" s="29"/>
      <c r="M880" s="29"/>
      <c r="N880" s="29"/>
      <c r="O880" s="29"/>
      <c r="P880" s="30"/>
      <c r="Q880" s="30"/>
      <c r="R880" s="30"/>
      <c r="S880" s="30"/>
      <c r="T880" s="30"/>
      <c r="AC880" s="29"/>
    </row>
    <row r="881" ht="15.75" customHeight="1">
      <c r="K881" s="29"/>
      <c r="L881" s="29"/>
      <c r="M881" s="29"/>
      <c r="N881" s="29"/>
      <c r="O881" s="29"/>
      <c r="P881" s="30"/>
      <c r="Q881" s="30"/>
      <c r="R881" s="30"/>
      <c r="S881" s="30"/>
      <c r="T881" s="30"/>
      <c r="AC881" s="29"/>
    </row>
    <row r="882" ht="15.75" customHeight="1">
      <c r="K882" s="29"/>
      <c r="L882" s="29"/>
      <c r="M882" s="29"/>
      <c r="N882" s="29"/>
      <c r="O882" s="29"/>
      <c r="P882" s="30"/>
      <c r="Q882" s="30"/>
      <c r="R882" s="30"/>
      <c r="S882" s="30"/>
      <c r="T882" s="30"/>
      <c r="AC882" s="29"/>
    </row>
    <row r="883" ht="15.75" customHeight="1">
      <c r="K883" s="29"/>
      <c r="L883" s="29"/>
      <c r="M883" s="29"/>
      <c r="N883" s="29"/>
      <c r="O883" s="29"/>
      <c r="P883" s="30"/>
      <c r="Q883" s="30"/>
      <c r="R883" s="30"/>
      <c r="S883" s="30"/>
      <c r="T883" s="30"/>
      <c r="AC883" s="29"/>
    </row>
    <row r="884" ht="15.75" customHeight="1">
      <c r="K884" s="29"/>
      <c r="L884" s="29"/>
      <c r="M884" s="29"/>
      <c r="N884" s="29"/>
      <c r="O884" s="29"/>
      <c r="P884" s="30"/>
      <c r="Q884" s="30"/>
      <c r="R884" s="30"/>
      <c r="S884" s="30"/>
      <c r="T884" s="30"/>
      <c r="AC884" s="29"/>
    </row>
    <row r="885" ht="15.75" customHeight="1">
      <c r="K885" s="29"/>
      <c r="L885" s="29"/>
      <c r="M885" s="29"/>
      <c r="N885" s="29"/>
      <c r="O885" s="29"/>
      <c r="P885" s="30"/>
      <c r="Q885" s="30"/>
      <c r="R885" s="30"/>
      <c r="S885" s="30"/>
      <c r="T885" s="30"/>
      <c r="AC885" s="29"/>
    </row>
    <row r="886" ht="15.75" customHeight="1">
      <c r="K886" s="29"/>
      <c r="L886" s="29"/>
      <c r="M886" s="29"/>
      <c r="N886" s="29"/>
      <c r="O886" s="29"/>
      <c r="P886" s="30"/>
      <c r="Q886" s="30"/>
      <c r="R886" s="30"/>
      <c r="S886" s="30"/>
      <c r="T886" s="30"/>
      <c r="AC886" s="29"/>
    </row>
    <row r="887" ht="15.75" customHeight="1">
      <c r="K887" s="29"/>
      <c r="L887" s="29"/>
      <c r="M887" s="29"/>
      <c r="N887" s="29"/>
      <c r="O887" s="29"/>
      <c r="P887" s="30"/>
      <c r="Q887" s="30"/>
      <c r="R887" s="30"/>
      <c r="S887" s="30"/>
      <c r="T887" s="30"/>
      <c r="AC887" s="29"/>
    </row>
    <row r="888" ht="15.75" customHeight="1">
      <c r="K888" s="29"/>
      <c r="L888" s="29"/>
      <c r="M888" s="29"/>
      <c r="N888" s="29"/>
      <c r="O888" s="29"/>
      <c r="P888" s="30"/>
      <c r="Q888" s="30"/>
      <c r="R888" s="30"/>
      <c r="S888" s="30"/>
      <c r="T888" s="30"/>
      <c r="AC888" s="29"/>
    </row>
    <row r="889" ht="15.75" customHeight="1">
      <c r="K889" s="29"/>
      <c r="L889" s="29"/>
      <c r="M889" s="29"/>
      <c r="N889" s="29"/>
      <c r="O889" s="29"/>
      <c r="P889" s="30"/>
      <c r="Q889" s="30"/>
      <c r="R889" s="30"/>
      <c r="S889" s="30"/>
      <c r="T889" s="30"/>
      <c r="AC889" s="29"/>
    </row>
    <row r="890" ht="15.75" customHeight="1">
      <c r="K890" s="29"/>
      <c r="L890" s="29"/>
      <c r="M890" s="29"/>
      <c r="N890" s="29"/>
      <c r="O890" s="29"/>
      <c r="P890" s="30"/>
      <c r="Q890" s="30"/>
      <c r="R890" s="30"/>
      <c r="S890" s="30"/>
      <c r="T890" s="30"/>
      <c r="AC890" s="29"/>
    </row>
    <row r="891" ht="15.75" customHeight="1">
      <c r="K891" s="29"/>
      <c r="L891" s="29"/>
      <c r="M891" s="29"/>
      <c r="N891" s="29"/>
      <c r="O891" s="29"/>
      <c r="P891" s="30"/>
      <c r="Q891" s="30"/>
      <c r="R891" s="30"/>
      <c r="S891" s="30"/>
      <c r="T891" s="30"/>
      <c r="AC891" s="29"/>
    </row>
    <row r="892" ht="15.75" customHeight="1">
      <c r="K892" s="29"/>
      <c r="L892" s="29"/>
      <c r="M892" s="29"/>
      <c r="N892" s="29"/>
      <c r="O892" s="29"/>
      <c r="P892" s="30"/>
      <c r="Q892" s="30"/>
      <c r="R892" s="30"/>
      <c r="S892" s="30"/>
      <c r="T892" s="30"/>
      <c r="AC892" s="29"/>
    </row>
    <row r="893" ht="15.75" customHeight="1">
      <c r="K893" s="29"/>
      <c r="L893" s="29"/>
      <c r="M893" s="29"/>
      <c r="N893" s="29"/>
      <c r="O893" s="29"/>
      <c r="P893" s="30"/>
      <c r="Q893" s="30"/>
      <c r="R893" s="30"/>
      <c r="S893" s="30"/>
      <c r="T893" s="30"/>
      <c r="AC893" s="29"/>
    </row>
    <row r="894" ht="15.75" customHeight="1">
      <c r="K894" s="29"/>
      <c r="L894" s="29"/>
      <c r="M894" s="29"/>
      <c r="N894" s="29"/>
      <c r="O894" s="29"/>
      <c r="P894" s="30"/>
      <c r="Q894" s="30"/>
      <c r="R894" s="30"/>
      <c r="S894" s="30"/>
      <c r="T894" s="30"/>
      <c r="AC894" s="29"/>
    </row>
    <row r="895" ht="15.75" customHeight="1">
      <c r="K895" s="29"/>
      <c r="L895" s="29"/>
      <c r="M895" s="29"/>
      <c r="N895" s="29"/>
      <c r="O895" s="29"/>
      <c r="P895" s="30"/>
      <c r="Q895" s="30"/>
      <c r="R895" s="30"/>
      <c r="S895" s="30"/>
      <c r="T895" s="30"/>
      <c r="AC895" s="29"/>
    </row>
    <row r="896" ht="15.75" customHeight="1">
      <c r="K896" s="29"/>
      <c r="L896" s="29"/>
      <c r="M896" s="29"/>
      <c r="N896" s="29"/>
      <c r="O896" s="29"/>
      <c r="P896" s="30"/>
      <c r="Q896" s="30"/>
      <c r="R896" s="30"/>
      <c r="S896" s="30"/>
      <c r="T896" s="30"/>
      <c r="AC896" s="29"/>
    </row>
    <row r="897" ht="15.75" customHeight="1">
      <c r="K897" s="29"/>
      <c r="L897" s="29"/>
      <c r="M897" s="29"/>
      <c r="N897" s="29"/>
      <c r="O897" s="29"/>
      <c r="P897" s="30"/>
      <c r="Q897" s="30"/>
      <c r="R897" s="30"/>
      <c r="S897" s="30"/>
      <c r="T897" s="30"/>
      <c r="AC897" s="29"/>
    </row>
    <row r="898" ht="15.75" customHeight="1">
      <c r="K898" s="29"/>
      <c r="L898" s="29"/>
      <c r="M898" s="29"/>
      <c r="N898" s="29"/>
      <c r="O898" s="29"/>
      <c r="P898" s="30"/>
      <c r="Q898" s="30"/>
      <c r="R898" s="30"/>
      <c r="S898" s="30"/>
      <c r="T898" s="30"/>
      <c r="AC898" s="29"/>
    </row>
    <row r="899" ht="15.75" customHeight="1">
      <c r="K899" s="29"/>
      <c r="L899" s="29"/>
      <c r="M899" s="29"/>
      <c r="N899" s="29"/>
      <c r="O899" s="29"/>
      <c r="P899" s="30"/>
      <c r="Q899" s="30"/>
      <c r="R899" s="30"/>
      <c r="S899" s="30"/>
      <c r="T899" s="30"/>
      <c r="AC899" s="29"/>
    </row>
    <row r="900" ht="15.75" customHeight="1">
      <c r="K900" s="29"/>
      <c r="L900" s="29"/>
      <c r="M900" s="29"/>
      <c r="N900" s="29"/>
      <c r="O900" s="29"/>
      <c r="P900" s="30"/>
      <c r="Q900" s="30"/>
      <c r="R900" s="30"/>
      <c r="S900" s="30"/>
      <c r="T900" s="30"/>
      <c r="AC900" s="29"/>
    </row>
    <row r="901" ht="15.75" customHeight="1">
      <c r="K901" s="29"/>
      <c r="L901" s="29"/>
      <c r="M901" s="29"/>
      <c r="N901" s="29"/>
      <c r="O901" s="29"/>
      <c r="P901" s="30"/>
      <c r="Q901" s="30"/>
      <c r="R901" s="30"/>
      <c r="S901" s="30"/>
      <c r="T901" s="30"/>
      <c r="AC901" s="29"/>
    </row>
    <row r="902" ht="15.75" customHeight="1">
      <c r="K902" s="29"/>
      <c r="L902" s="29"/>
      <c r="M902" s="29"/>
      <c r="N902" s="29"/>
      <c r="O902" s="29"/>
      <c r="P902" s="30"/>
      <c r="Q902" s="30"/>
      <c r="R902" s="30"/>
      <c r="S902" s="30"/>
      <c r="T902" s="30"/>
      <c r="AC902" s="29"/>
    </row>
    <row r="903" ht="15.75" customHeight="1">
      <c r="K903" s="29"/>
      <c r="L903" s="29"/>
      <c r="M903" s="29"/>
      <c r="N903" s="29"/>
      <c r="O903" s="29"/>
      <c r="P903" s="30"/>
      <c r="Q903" s="30"/>
      <c r="R903" s="30"/>
      <c r="S903" s="30"/>
      <c r="T903" s="30"/>
      <c r="AC903" s="29"/>
    </row>
    <row r="904" ht="15.75" customHeight="1">
      <c r="K904" s="29"/>
      <c r="L904" s="29"/>
      <c r="M904" s="29"/>
      <c r="N904" s="29"/>
      <c r="O904" s="29"/>
      <c r="P904" s="30"/>
      <c r="Q904" s="30"/>
      <c r="R904" s="30"/>
      <c r="S904" s="30"/>
      <c r="T904" s="30"/>
      <c r="AC904" s="29"/>
    </row>
    <row r="905" ht="15.75" customHeight="1">
      <c r="K905" s="29"/>
      <c r="L905" s="29"/>
      <c r="M905" s="29"/>
      <c r="N905" s="29"/>
      <c r="O905" s="29"/>
      <c r="P905" s="30"/>
      <c r="Q905" s="30"/>
      <c r="R905" s="30"/>
      <c r="S905" s="30"/>
      <c r="T905" s="30"/>
      <c r="AC905" s="29"/>
    </row>
    <row r="906" ht="15.75" customHeight="1">
      <c r="K906" s="29"/>
      <c r="L906" s="29"/>
      <c r="M906" s="29"/>
      <c r="N906" s="29"/>
      <c r="O906" s="29"/>
      <c r="P906" s="30"/>
      <c r="Q906" s="30"/>
      <c r="R906" s="30"/>
      <c r="S906" s="30"/>
      <c r="T906" s="30"/>
      <c r="AC906" s="29"/>
    </row>
    <row r="907" ht="15.75" customHeight="1">
      <c r="K907" s="29"/>
      <c r="L907" s="29"/>
      <c r="M907" s="29"/>
      <c r="N907" s="29"/>
      <c r="O907" s="29"/>
      <c r="P907" s="30"/>
      <c r="Q907" s="30"/>
      <c r="R907" s="30"/>
      <c r="S907" s="30"/>
      <c r="T907" s="30"/>
      <c r="AC907" s="29"/>
    </row>
    <row r="908" ht="15.75" customHeight="1">
      <c r="K908" s="29"/>
      <c r="L908" s="29"/>
      <c r="M908" s="29"/>
      <c r="N908" s="29"/>
      <c r="O908" s="29"/>
      <c r="P908" s="30"/>
      <c r="Q908" s="30"/>
      <c r="R908" s="30"/>
      <c r="S908" s="30"/>
      <c r="T908" s="30"/>
      <c r="AC908" s="29"/>
    </row>
    <row r="909" ht="15.75" customHeight="1">
      <c r="K909" s="29"/>
      <c r="L909" s="29"/>
      <c r="M909" s="29"/>
      <c r="N909" s="29"/>
      <c r="O909" s="29"/>
      <c r="P909" s="30"/>
      <c r="Q909" s="30"/>
      <c r="R909" s="30"/>
      <c r="S909" s="30"/>
      <c r="T909" s="30"/>
      <c r="AC909" s="29"/>
    </row>
    <row r="910" ht="15.75" customHeight="1">
      <c r="K910" s="29"/>
      <c r="L910" s="29"/>
      <c r="M910" s="29"/>
      <c r="N910" s="29"/>
      <c r="O910" s="29"/>
      <c r="P910" s="30"/>
      <c r="Q910" s="30"/>
      <c r="R910" s="30"/>
      <c r="S910" s="30"/>
      <c r="T910" s="30"/>
      <c r="AC910" s="29"/>
    </row>
    <row r="911" ht="15.75" customHeight="1">
      <c r="K911" s="29"/>
      <c r="L911" s="29"/>
      <c r="M911" s="29"/>
      <c r="N911" s="29"/>
      <c r="O911" s="29"/>
      <c r="P911" s="30"/>
      <c r="Q911" s="30"/>
      <c r="R911" s="30"/>
      <c r="S911" s="30"/>
      <c r="T911" s="30"/>
      <c r="AC911" s="29"/>
    </row>
    <row r="912" ht="15.75" customHeight="1">
      <c r="K912" s="29"/>
      <c r="L912" s="29"/>
      <c r="M912" s="29"/>
      <c r="N912" s="29"/>
      <c r="O912" s="29"/>
      <c r="P912" s="30"/>
      <c r="Q912" s="30"/>
      <c r="R912" s="30"/>
      <c r="S912" s="30"/>
      <c r="T912" s="30"/>
      <c r="AC912" s="29"/>
    </row>
    <row r="913" ht="15.75" customHeight="1">
      <c r="K913" s="29"/>
      <c r="L913" s="29"/>
      <c r="M913" s="29"/>
      <c r="N913" s="29"/>
      <c r="O913" s="29"/>
      <c r="P913" s="30"/>
      <c r="Q913" s="30"/>
      <c r="R913" s="30"/>
      <c r="S913" s="30"/>
      <c r="T913" s="30"/>
      <c r="AC913" s="29"/>
    </row>
    <row r="914" ht="15.75" customHeight="1">
      <c r="K914" s="29"/>
      <c r="L914" s="29"/>
      <c r="M914" s="29"/>
      <c r="N914" s="29"/>
      <c r="O914" s="29"/>
      <c r="P914" s="30"/>
      <c r="Q914" s="30"/>
      <c r="R914" s="30"/>
      <c r="S914" s="30"/>
      <c r="T914" s="30"/>
      <c r="AC914" s="29"/>
    </row>
    <row r="915" ht="15.75" customHeight="1">
      <c r="K915" s="29"/>
      <c r="L915" s="29"/>
      <c r="M915" s="29"/>
      <c r="N915" s="29"/>
      <c r="O915" s="29"/>
      <c r="P915" s="30"/>
      <c r="Q915" s="30"/>
      <c r="R915" s="30"/>
      <c r="S915" s="30"/>
      <c r="T915" s="30"/>
      <c r="AC915" s="29"/>
    </row>
    <row r="916" ht="15.75" customHeight="1">
      <c r="K916" s="29"/>
      <c r="L916" s="29"/>
      <c r="M916" s="29"/>
      <c r="N916" s="29"/>
      <c r="O916" s="29"/>
      <c r="P916" s="30"/>
      <c r="Q916" s="30"/>
      <c r="R916" s="30"/>
      <c r="S916" s="30"/>
      <c r="T916" s="30"/>
      <c r="AC916" s="29"/>
    </row>
    <row r="917" ht="15.75" customHeight="1">
      <c r="K917" s="29"/>
      <c r="L917" s="29"/>
      <c r="M917" s="29"/>
      <c r="N917" s="29"/>
      <c r="O917" s="29"/>
      <c r="P917" s="30"/>
      <c r="Q917" s="30"/>
      <c r="R917" s="30"/>
      <c r="S917" s="30"/>
      <c r="T917" s="30"/>
      <c r="AC917" s="29"/>
    </row>
    <row r="918" ht="15.75" customHeight="1">
      <c r="K918" s="29"/>
      <c r="L918" s="29"/>
      <c r="M918" s="29"/>
      <c r="N918" s="29"/>
      <c r="O918" s="29"/>
      <c r="P918" s="30"/>
      <c r="Q918" s="30"/>
      <c r="R918" s="30"/>
      <c r="S918" s="30"/>
      <c r="T918" s="30"/>
      <c r="AC918" s="29"/>
    </row>
    <row r="919" ht="15.75" customHeight="1">
      <c r="K919" s="29"/>
      <c r="L919" s="29"/>
      <c r="M919" s="29"/>
      <c r="N919" s="29"/>
      <c r="O919" s="29"/>
      <c r="P919" s="30"/>
      <c r="Q919" s="30"/>
      <c r="R919" s="30"/>
      <c r="S919" s="30"/>
      <c r="T919" s="30"/>
      <c r="AC919" s="29"/>
    </row>
    <row r="920" ht="15.75" customHeight="1">
      <c r="K920" s="29"/>
      <c r="L920" s="29"/>
      <c r="M920" s="29"/>
      <c r="N920" s="29"/>
      <c r="O920" s="29"/>
      <c r="P920" s="30"/>
      <c r="Q920" s="30"/>
      <c r="R920" s="30"/>
      <c r="S920" s="30"/>
      <c r="T920" s="30"/>
      <c r="AC920" s="29"/>
    </row>
    <row r="921" ht="15.75" customHeight="1">
      <c r="K921" s="29"/>
      <c r="L921" s="29"/>
      <c r="M921" s="29"/>
      <c r="N921" s="29"/>
      <c r="O921" s="29"/>
      <c r="P921" s="30"/>
      <c r="Q921" s="30"/>
      <c r="R921" s="30"/>
      <c r="S921" s="30"/>
      <c r="T921" s="30"/>
      <c r="AC921" s="29"/>
    </row>
    <row r="922" ht="15.75" customHeight="1">
      <c r="K922" s="29"/>
      <c r="L922" s="29"/>
      <c r="M922" s="29"/>
      <c r="N922" s="29"/>
      <c r="O922" s="29"/>
      <c r="P922" s="30"/>
      <c r="Q922" s="30"/>
      <c r="R922" s="30"/>
      <c r="S922" s="30"/>
      <c r="T922" s="30"/>
      <c r="AC922" s="29"/>
    </row>
    <row r="923" ht="15.75" customHeight="1">
      <c r="K923" s="29"/>
      <c r="L923" s="29"/>
      <c r="M923" s="29"/>
      <c r="N923" s="29"/>
      <c r="O923" s="29"/>
      <c r="P923" s="30"/>
      <c r="Q923" s="30"/>
      <c r="R923" s="30"/>
      <c r="S923" s="30"/>
      <c r="T923" s="30"/>
      <c r="AC923" s="29"/>
    </row>
    <row r="924" ht="15.75" customHeight="1">
      <c r="K924" s="29"/>
      <c r="L924" s="29"/>
      <c r="M924" s="29"/>
      <c r="N924" s="29"/>
      <c r="O924" s="29"/>
      <c r="P924" s="30"/>
      <c r="Q924" s="30"/>
      <c r="R924" s="30"/>
      <c r="S924" s="30"/>
      <c r="T924" s="30"/>
      <c r="AC924" s="29"/>
    </row>
    <row r="925" ht="15.75" customHeight="1">
      <c r="K925" s="29"/>
      <c r="L925" s="29"/>
      <c r="M925" s="29"/>
      <c r="N925" s="29"/>
      <c r="O925" s="29"/>
      <c r="P925" s="30"/>
      <c r="Q925" s="30"/>
      <c r="R925" s="30"/>
      <c r="S925" s="30"/>
      <c r="T925" s="30"/>
      <c r="AC925" s="29"/>
    </row>
    <row r="926" ht="15.75" customHeight="1">
      <c r="K926" s="29"/>
      <c r="L926" s="29"/>
      <c r="M926" s="29"/>
      <c r="N926" s="29"/>
      <c r="O926" s="29"/>
      <c r="P926" s="30"/>
      <c r="Q926" s="30"/>
      <c r="R926" s="30"/>
      <c r="S926" s="30"/>
      <c r="T926" s="30"/>
      <c r="AC926" s="29"/>
    </row>
    <row r="927" ht="15.75" customHeight="1">
      <c r="K927" s="29"/>
      <c r="L927" s="29"/>
      <c r="M927" s="29"/>
      <c r="N927" s="29"/>
      <c r="O927" s="29"/>
      <c r="P927" s="30"/>
      <c r="Q927" s="30"/>
      <c r="R927" s="30"/>
      <c r="S927" s="30"/>
      <c r="T927" s="30"/>
      <c r="AC927" s="29"/>
    </row>
    <row r="928" ht="15.75" customHeight="1">
      <c r="K928" s="29"/>
      <c r="L928" s="29"/>
      <c r="M928" s="29"/>
      <c r="N928" s="29"/>
      <c r="O928" s="29"/>
      <c r="P928" s="30"/>
      <c r="Q928" s="30"/>
      <c r="R928" s="30"/>
      <c r="S928" s="30"/>
      <c r="T928" s="30"/>
      <c r="AC928" s="29"/>
    </row>
    <row r="929" ht="15.75" customHeight="1">
      <c r="K929" s="29"/>
      <c r="L929" s="29"/>
      <c r="M929" s="29"/>
      <c r="N929" s="29"/>
      <c r="O929" s="29"/>
      <c r="P929" s="30"/>
      <c r="Q929" s="30"/>
      <c r="R929" s="30"/>
      <c r="S929" s="30"/>
      <c r="T929" s="30"/>
      <c r="AC929" s="29"/>
    </row>
    <row r="930" ht="15.75" customHeight="1">
      <c r="K930" s="29"/>
      <c r="L930" s="29"/>
      <c r="M930" s="29"/>
      <c r="N930" s="29"/>
      <c r="O930" s="29"/>
      <c r="P930" s="30"/>
      <c r="Q930" s="30"/>
      <c r="R930" s="30"/>
      <c r="S930" s="30"/>
      <c r="T930" s="30"/>
      <c r="AC930" s="29"/>
    </row>
    <row r="931" ht="15.75" customHeight="1">
      <c r="K931" s="29"/>
      <c r="L931" s="29"/>
      <c r="M931" s="29"/>
      <c r="N931" s="29"/>
      <c r="O931" s="29"/>
      <c r="P931" s="30"/>
      <c r="Q931" s="30"/>
      <c r="R931" s="30"/>
      <c r="S931" s="30"/>
      <c r="T931" s="30"/>
      <c r="AC931" s="29"/>
    </row>
    <row r="932" ht="15.75" customHeight="1">
      <c r="K932" s="29"/>
      <c r="L932" s="29"/>
      <c r="M932" s="29"/>
      <c r="N932" s="29"/>
      <c r="O932" s="29"/>
      <c r="P932" s="30"/>
      <c r="Q932" s="30"/>
      <c r="R932" s="30"/>
      <c r="S932" s="30"/>
      <c r="T932" s="30"/>
      <c r="AC932" s="29"/>
    </row>
    <row r="933" ht="15.75" customHeight="1">
      <c r="K933" s="29"/>
      <c r="L933" s="29"/>
      <c r="M933" s="29"/>
      <c r="N933" s="29"/>
      <c r="O933" s="29"/>
      <c r="P933" s="30"/>
      <c r="Q933" s="30"/>
      <c r="R933" s="30"/>
      <c r="S933" s="30"/>
      <c r="T933" s="30"/>
      <c r="AC933" s="29"/>
    </row>
    <row r="934" ht="15.75" customHeight="1">
      <c r="K934" s="29"/>
      <c r="L934" s="29"/>
      <c r="M934" s="29"/>
      <c r="N934" s="29"/>
      <c r="O934" s="29"/>
      <c r="P934" s="30"/>
      <c r="Q934" s="30"/>
      <c r="R934" s="30"/>
      <c r="S934" s="30"/>
      <c r="T934" s="30"/>
      <c r="AC934" s="29"/>
    </row>
    <row r="935" ht="15.75" customHeight="1">
      <c r="K935" s="29"/>
      <c r="L935" s="29"/>
      <c r="M935" s="29"/>
      <c r="N935" s="29"/>
      <c r="O935" s="29"/>
      <c r="P935" s="30"/>
      <c r="Q935" s="30"/>
      <c r="R935" s="30"/>
      <c r="S935" s="30"/>
      <c r="T935" s="30"/>
      <c r="AC935" s="29"/>
    </row>
    <row r="936" ht="15.75" customHeight="1">
      <c r="K936" s="29"/>
      <c r="L936" s="29"/>
      <c r="M936" s="29"/>
      <c r="N936" s="29"/>
      <c r="O936" s="29"/>
      <c r="P936" s="30"/>
      <c r="Q936" s="30"/>
      <c r="R936" s="30"/>
      <c r="S936" s="30"/>
      <c r="T936" s="30"/>
      <c r="AC936" s="29"/>
    </row>
    <row r="937" ht="15.75" customHeight="1">
      <c r="K937" s="29"/>
      <c r="L937" s="29"/>
      <c r="M937" s="29"/>
      <c r="N937" s="29"/>
      <c r="O937" s="29"/>
      <c r="P937" s="30"/>
      <c r="Q937" s="30"/>
      <c r="R937" s="30"/>
      <c r="S937" s="30"/>
      <c r="T937" s="30"/>
      <c r="AC937" s="29"/>
    </row>
    <row r="938" ht="15.75" customHeight="1">
      <c r="K938" s="29"/>
      <c r="L938" s="29"/>
      <c r="M938" s="29"/>
      <c r="N938" s="29"/>
      <c r="O938" s="29"/>
      <c r="P938" s="30"/>
      <c r="Q938" s="30"/>
      <c r="R938" s="30"/>
      <c r="S938" s="30"/>
      <c r="T938" s="30"/>
      <c r="AC938" s="29"/>
    </row>
    <row r="939" ht="15.75" customHeight="1">
      <c r="K939" s="29"/>
      <c r="L939" s="29"/>
      <c r="M939" s="29"/>
      <c r="N939" s="29"/>
      <c r="O939" s="29"/>
      <c r="P939" s="30"/>
      <c r="Q939" s="30"/>
      <c r="R939" s="30"/>
      <c r="S939" s="30"/>
      <c r="T939" s="30"/>
      <c r="AC939" s="29"/>
    </row>
    <row r="940" ht="15.75" customHeight="1">
      <c r="K940" s="29"/>
      <c r="L940" s="29"/>
      <c r="M940" s="29"/>
      <c r="N940" s="29"/>
      <c r="O940" s="29"/>
      <c r="P940" s="30"/>
      <c r="Q940" s="30"/>
      <c r="R940" s="30"/>
      <c r="S940" s="30"/>
      <c r="T940" s="30"/>
      <c r="AC940" s="29"/>
    </row>
    <row r="941" ht="15.75" customHeight="1">
      <c r="K941" s="29"/>
      <c r="L941" s="29"/>
      <c r="M941" s="29"/>
      <c r="N941" s="29"/>
      <c r="O941" s="29"/>
      <c r="P941" s="30"/>
      <c r="Q941" s="30"/>
      <c r="R941" s="30"/>
      <c r="S941" s="30"/>
      <c r="T941" s="30"/>
      <c r="AC941" s="29"/>
    </row>
    <row r="942" ht="15.75" customHeight="1">
      <c r="K942" s="29"/>
      <c r="L942" s="29"/>
      <c r="M942" s="29"/>
      <c r="N942" s="29"/>
      <c r="O942" s="29"/>
      <c r="P942" s="30"/>
      <c r="Q942" s="30"/>
      <c r="R942" s="30"/>
      <c r="S942" s="30"/>
      <c r="T942" s="30"/>
      <c r="AC942" s="29"/>
    </row>
    <row r="943" ht="15.75" customHeight="1">
      <c r="K943" s="29"/>
      <c r="L943" s="29"/>
      <c r="M943" s="29"/>
      <c r="N943" s="29"/>
      <c r="O943" s="29"/>
      <c r="P943" s="30"/>
      <c r="Q943" s="30"/>
      <c r="R943" s="30"/>
      <c r="S943" s="30"/>
      <c r="T943" s="30"/>
      <c r="AC943" s="29"/>
    </row>
    <row r="944" ht="15.75" customHeight="1">
      <c r="K944" s="29"/>
      <c r="L944" s="29"/>
      <c r="M944" s="29"/>
      <c r="N944" s="29"/>
      <c r="O944" s="29"/>
      <c r="P944" s="30"/>
      <c r="Q944" s="30"/>
      <c r="R944" s="30"/>
      <c r="S944" s="30"/>
      <c r="T944" s="30"/>
      <c r="AC944" s="29"/>
    </row>
    <row r="945" ht="15.75" customHeight="1">
      <c r="K945" s="29"/>
      <c r="L945" s="29"/>
      <c r="M945" s="29"/>
      <c r="N945" s="29"/>
      <c r="O945" s="29"/>
      <c r="P945" s="30"/>
      <c r="Q945" s="30"/>
      <c r="R945" s="30"/>
      <c r="S945" s="30"/>
      <c r="T945" s="30"/>
      <c r="AC945" s="29"/>
    </row>
    <row r="946" ht="15.75" customHeight="1">
      <c r="K946" s="29"/>
      <c r="L946" s="29"/>
      <c r="M946" s="29"/>
      <c r="N946" s="29"/>
      <c r="O946" s="29"/>
      <c r="P946" s="30"/>
      <c r="Q946" s="30"/>
      <c r="R946" s="30"/>
      <c r="S946" s="30"/>
      <c r="T946" s="30"/>
      <c r="AC946" s="29"/>
    </row>
    <row r="947" ht="15.75" customHeight="1">
      <c r="K947" s="29"/>
      <c r="L947" s="29"/>
      <c r="M947" s="29"/>
      <c r="N947" s="29"/>
      <c r="O947" s="29"/>
      <c r="P947" s="30"/>
      <c r="Q947" s="30"/>
      <c r="R947" s="30"/>
      <c r="S947" s="30"/>
      <c r="T947" s="30"/>
      <c r="AC947" s="29"/>
    </row>
    <row r="948" ht="15.75" customHeight="1">
      <c r="K948" s="29"/>
      <c r="L948" s="29"/>
      <c r="M948" s="29"/>
      <c r="N948" s="29"/>
      <c r="O948" s="29"/>
      <c r="P948" s="30"/>
      <c r="Q948" s="30"/>
      <c r="R948" s="30"/>
      <c r="S948" s="30"/>
      <c r="T948" s="30"/>
      <c r="AC948" s="29"/>
    </row>
    <row r="949" ht="15.75" customHeight="1">
      <c r="K949" s="29"/>
      <c r="L949" s="29"/>
      <c r="M949" s="29"/>
      <c r="N949" s="29"/>
      <c r="O949" s="29"/>
      <c r="P949" s="30"/>
      <c r="Q949" s="30"/>
      <c r="R949" s="30"/>
      <c r="S949" s="30"/>
      <c r="T949" s="30"/>
      <c r="AC949" s="29"/>
    </row>
    <row r="950" ht="15.75" customHeight="1">
      <c r="K950" s="29"/>
      <c r="L950" s="29"/>
      <c r="M950" s="29"/>
      <c r="N950" s="29"/>
      <c r="O950" s="29"/>
      <c r="P950" s="30"/>
      <c r="Q950" s="30"/>
      <c r="R950" s="30"/>
      <c r="S950" s="30"/>
      <c r="T950" s="30"/>
      <c r="AC950" s="29"/>
    </row>
    <row r="951" ht="15.75" customHeight="1">
      <c r="K951" s="29"/>
      <c r="L951" s="29"/>
      <c r="M951" s="29"/>
      <c r="N951" s="29"/>
      <c r="O951" s="29"/>
      <c r="P951" s="30"/>
      <c r="Q951" s="30"/>
      <c r="R951" s="30"/>
      <c r="S951" s="30"/>
      <c r="T951" s="30"/>
      <c r="AC951" s="29"/>
    </row>
    <row r="952" ht="15.75" customHeight="1">
      <c r="K952" s="29"/>
      <c r="L952" s="29"/>
      <c r="M952" s="29"/>
      <c r="N952" s="29"/>
      <c r="O952" s="29"/>
      <c r="P952" s="30"/>
      <c r="Q952" s="30"/>
      <c r="R952" s="30"/>
      <c r="S952" s="30"/>
      <c r="T952" s="30"/>
      <c r="AC952" s="29"/>
    </row>
    <row r="953" ht="15.75" customHeight="1">
      <c r="K953" s="29"/>
      <c r="L953" s="29"/>
      <c r="M953" s="29"/>
      <c r="N953" s="29"/>
      <c r="O953" s="29"/>
      <c r="P953" s="30"/>
      <c r="Q953" s="30"/>
      <c r="R953" s="30"/>
      <c r="S953" s="30"/>
      <c r="T953" s="30"/>
      <c r="AC953" s="29"/>
    </row>
    <row r="954" ht="15.75" customHeight="1">
      <c r="K954" s="29"/>
      <c r="L954" s="29"/>
      <c r="M954" s="29"/>
      <c r="N954" s="29"/>
      <c r="O954" s="29"/>
      <c r="P954" s="30"/>
      <c r="Q954" s="30"/>
      <c r="R954" s="30"/>
      <c r="S954" s="30"/>
      <c r="T954" s="30"/>
      <c r="AC954" s="29"/>
    </row>
    <row r="955" ht="15.75" customHeight="1">
      <c r="K955" s="29"/>
      <c r="L955" s="29"/>
      <c r="M955" s="29"/>
      <c r="N955" s="29"/>
      <c r="O955" s="29"/>
      <c r="P955" s="30"/>
      <c r="Q955" s="30"/>
      <c r="R955" s="30"/>
      <c r="S955" s="30"/>
      <c r="T955" s="30"/>
      <c r="AC955" s="29"/>
    </row>
    <row r="956" ht="15.75" customHeight="1">
      <c r="K956" s="29"/>
      <c r="L956" s="29"/>
      <c r="M956" s="29"/>
      <c r="N956" s="29"/>
      <c r="O956" s="29"/>
      <c r="P956" s="30"/>
      <c r="Q956" s="30"/>
      <c r="R956" s="30"/>
      <c r="S956" s="30"/>
      <c r="T956" s="30"/>
      <c r="AC956" s="29"/>
    </row>
    <row r="957" ht="15.75" customHeight="1">
      <c r="K957" s="29"/>
      <c r="L957" s="29"/>
      <c r="M957" s="29"/>
      <c r="N957" s="29"/>
      <c r="O957" s="29"/>
      <c r="P957" s="30"/>
      <c r="Q957" s="30"/>
      <c r="R957" s="30"/>
      <c r="S957" s="30"/>
      <c r="T957" s="30"/>
      <c r="AC957" s="29"/>
    </row>
    <row r="958" ht="15.75" customHeight="1">
      <c r="K958" s="29"/>
      <c r="L958" s="29"/>
      <c r="M958" s="29"/>
      <c r="N958" s="29"/>
      <c r="O958" s="29"/>
      <c r="P958" s="30"/>
      <c r="Q958" s="30"/>
      <c r="R958" s="30"/>
      <c r="S958" s="30"/>
      <c r="T958" s="30"/>
      <c r="AC958" s="29"/>
    </row>
    <row r="959" ht="15.75" customHeight="1">
      <c r="K959" s="29"/>
      <c r="L959" s="29"/>
      <c r="M959" s="29"/>
      <c r="N959" s="29"/>
      <c r="O959" s="29"/>
      <c r="P959" s="30"/>
      <c r="Q959" s="30"/>
      <c r="R959" s="30"/>
      <c r="S959" s="30"/>
      <c r="T959" s="30"/>
      <c r="AC959" s="29"/>
    </row>
    <row r="960" ht="15.75" customHeight="1">
      <c r="K960" s="29"/>
      <c r="L960" s="29"/>
      <c r="M960" s="29"/>
      <c r="N960" s="29"/>
      <c r="O960" s="29"/>
      <c r="P960" s="30"/>
      <c r="Q960" s="30"/>
      <c r="R960" s="30"/>
      <c r="S960" s="30"/>
      <c r="T960" s="30"/>
      <c r="AC960" s="29"/>
    </row>
    <row r="961" ht="15.75" customHeight="1">
      <c r="K961" s="29"/>
      <c r="L961" s="29"/>
      <c r="M961" s="29"/>
      <c r="N961" s="29"/>
      <c r="O961" s="29"/>
      <c r="P961" s="30"/>
      <c r="Q961" s="30"/>
      <c r="R961" s="30"/>
      <c r="S961" s="30"/>
      <c r="T961" s="30"/>
      <c r="AC961" s="29"/>
    </row>
    <row r="962" ht="15.75" customHeight="1">
      <c r="K962" s="29"/>
      <c r="L962" s="29"/>
      <c r="M962" s="29"/>
      <c r="N962" s="29"/>
      <c r="O962" s="29"/>
      <c r="P962" s="30"/>
      <c r="Q962" s="30"/>
      <c r="R962" s="30"/>
      <c r="S962" s="30"/>
      <c r="T962" s="30"/>
      <c r="AC962" s="29"/>
    </row>
    <row r="963" ht="15.75" customHeight="1">
      <c r="K963" s="29"/>
      <c r="L963" s="29"/>
      <c r="M963" s="29"/>
      <c r="N963" s="29"/>
      <c r="O963" s="29"/>
      <c r="P963" s="30"/>
      <c r="Q963" s="30"/>
      <c r="R963" s="30"/>
      <c r="S963" s="30"/>
      <c r="T963" s="30"/>
      <c r="AC963" s="29"/>
    </row>
    <row r="964" ht="15.75" customHeight="1">
      <c r="K964" s="29"/>
      <c r="L964" s="29"/>
      <c r="M964" s="29"/>
      <c r="N964" s="29"/>
      <c r="O964" s="29"/>
      <c r="P964" s="30"/>
      <c r="Q964" s="30"/>
      <c r="R964" s="30"/>
      <c r="S964" s="30"/>
      <c r="T964" s="30"/>
      <c r="AC964" s="29"/>
    </row>
    <row r="965" ht="15.75" customHeight="1">
      <c r="K965" s="29"/>
      <c r="L965" s="29"/>
      <c r="M965" s="29"/>
      <c r="N965" s="29"/>
      <c r="O965" s="29"/>
      <c r="P965" s="30"/>
      <c r="Q965" s="30"/>
      <c r="R965" s="30"/>
      <c r="S965" s="30"/>
      <c r="T965" s="30"/>
      <c r="AC965" s="29"/>
    </row>
    <row r="966" ht="15.75" customHeight="1">
      <c r="K966" s="29"/>
      <c r="L966" s="29"/>
      <c r="M966" s="29"/>
      <c r="N966" s="29"/>
      <c r="O966" s="29"/>
      <c r="P966" s="30"/>
      <c r="Q966" s="30"/>
      <c r="R966" s="30"/>
      <c r="S966" s="30"/>
      <c r="T966" s="30"/>
      <c r="AC966" s="29"/>
    </row>
    <row r="967" ht="15.75" customHeight="1">
      <c r="K967" s="29"/>
      <c r="L967" s="29"/>
      <c r="M967" s="29"/>
      <c r="N967" s="29"/>
      <c r="O967" s="29"/>
      <c r="P967" s="30"/>
      <c r="Q967" s="30"/>
      <c r="R967" s="30"/>
      <c r="S967" s="30"/>
      <c r="T967" s="30"/>
      <c r="AC967" s="29"/>
    </row>
    <row r="968" ht="15.75" customHeight="1">
      <c r="K968" s="29"/>
      <c r="L968" s="29"/>
      <c r="M968" s="29"/>
      <c r="N968" s="29"/>
      <c r="O968" s="29"/>
      <c r="P968" s="30"/>
      <c r="Q968" s="30"/>
      <c r="R968" s="30"/>
      <c r="S968" s="30"/>
      <c r="T968" s="30"/>
      <c r="AC968" s="29"/>
    </row>
    <row r="969" ht="15.75" customHeight="1">
      <c r="K969" s="29"/>
      <c r="L969" s="29"/>
      <c r="M969" s="29"/>
      <c r="N969" s="29"/>
      <c r="O969" s="29"/>
      <c r="P969" s="30"/>
      <c r="Q969" s="30"/>
      <c r="R969" s="30"/>
      <c r="S969" s="30"/>
      <c r="T969" s="30"/>
      <c r="AC969" s="29"/>
    </row>
    <row r="970" ht="15.75" customHeight="1">
      <c r="K970" s="29"/>
      <c r="L970" s="29"/>
      <c r="M970" s="29"/>
      <c r="N970" s="29"/>
      <c r="O970" s="29"/>
      <c r="P970" s="30"/>
      <c r="Q970" s="30"/>
      <c r="R970" s="30"/>
      <c r="S970" s="30"/>
      <c r="T970" s="30"/>
      <c r="AC970" s="29"/>
    </row>
    <row r="971" ht="15.75" customHeight="1">
      <c r="K971" s="29"/>
      <c r="L971" s="29"/>
      <c r="M971" s="29"/>
      <c r="N971" s="29"/>
      <c r="O971" s="29"/>
      <c r="P971" s="30"/>
      <c r="Q971" s="30"/>
      <c r="R971" s="30"/>
      <c r="S971" s="30"/>
      <c r="T971" s="30"/>
      <c r="AC971" s="29"/>
    </row>
    <row r="972" ht="15.75" customHeight="1">
      <c r="K972" s="29"/>
      <c r="L972" s="29"/>
      <c r="M972" s="29"/>
      <c r="N972" s="29"/>
      <c r="O972" s="29"/>
      <c r="P972" s="30"/>
      <c r="Q972" s="30"/>
      <c r="R972" s="30"/>
      <c r="S972" s="30"/>
      <c r="T972" s="30"/>
      <c r="AC972" s="29"/>
    </row>
    <row r="973" ht="15.75" customHeight="1">
      <c r="K973" s="29"/>
      <c r="L973" s="29"/>
      <c r="M973" s="29"/>
      <c r="N973" s="29"/>
      <c r="O973" s="29"/>
      <c r="P973" s="30"/>
      <c r="Q973" s="30"/>
      <c r="R973" s="30"/>
      <c r="S973" s="30"/>
      <c r="T973" s="30"/>
      <c r="AC973" s="29"/>
    </row>
    <row r="974" ht="15.75" customHeight="1">
      <c r="K974" s="29"/>
      <c r="L974" s="29"/>
      <c r="M974" s="29"/>
      <c r="N974" s="29"/>
      <c r="O974" s="29"/>
      <c r="P974" s="30"/>
      <c r="Q974" s="30"/>
      <c r="R974" s="30"/>
      <c r="S974" s="30"/>
      <c r="T974" s="30"/>
      <c r="AC974" s="29"/>
    </row>
    <row r="975" ht="15.75" customHeight="1">
      <c r="K975" s="29"/>
      <c r="L975" s="29"/>
      <c r="M975" s="29"/>
      <c r="N975" s="29"/>
      <c r="O975" s="29"/>
      <c r="P975" s="30"/>
      <c r="Q975" s="30"/>
      <c r="R975" s="30"/>
      <c r="S975" s="30"/>
      <c r="T975" s="30"/>
      <c r="AC975" s="29"/>
    </row>
    <row r="976" ht="15.75" customHeight="1">
      <c r="K976" s="29"/>
      <c r="L976" s="29"/>
      <c r="M976" s="29"/>
      <c r="N976" s="29"/>
      <c r="O976" s="29"/>
      <c r="P976" s="30"/>
      <c r="Q976" s="30"/>
      <c r="R976" s="30"/>
      <c r="S976" s="30"/>
      <c r="T976" s="30"/>
      <c r="AC976" s="29"/>
    </row>
    <row r="977" ht="15.75" customHeight="1">
      <c r="K977" s="29"/>
      <c r="L977" s="29"/>
      <c r="M977" s="29"/>
      <c r="N977" s="29"/>
      <c r="O977" s="29"/>
      <c r="P977" s="30"/>
      <c r="Q977" s="30"/>
      <c r="R977" s="30"/>
      <c r="S977" s="30"/>
      <c r="T977" s="30"/>
      <c r="AC977" s="29"/>
    </row>
    <row r="978" ht="15.75" customHeight="1">
      <c r="K978" s="29"/>
      <c r="L978" s="29"/>
      <c r="M978" s="29"/>
      <c r="N978" s="29"/>
      <c r="O978" s="29"/>
      <c r="P978" s="30"/>
      <c r="Q978" s="30"/>
      <c r="R978" s="30"/>
      <c r="S978" s="30"/>
      <c r="T978" s="30"/>
      <c r="AC978" s="29"/>
    </row>
    <row r="979" ht="15.75" customHeight="1">
      <c r="K979" s="29"/>
      <c r="L979" s="29"/>
      <c r="M979" s="29"/>
      <c r="N979" s="29"/>
      <c r="O979" s="29"/>
      <c r="P979" s="30"/>
      <c r="Q979" s="30"/>
      <c r="R979" s="30"/>
      <c r="S979" s="30"/>
      <c r="T979" s="30"/>
      <c r="AC979" s="29"/>
    </row>
    <row r="980" ht="15.75" customHeight="1">
      <c r="K980" s="29"/>
      <c r="L980" s="29"/>
      <c r="M980" s="29"/>
      <c r="N980" s="29"/>
      <c r="O980" s="29"/>
      <c r="P980" s="30"/>
      <c r="Q980" s="30"/>
      <c r="R980" s="30"/>
      <c r="S980" s="30"/>
      <c r="T980" s="30"/>
      <c r="AC980" s="29"/>
    </row>
    <row r="981" ht="15.75" customHeight="1">
      <c r="K981" s="29"/>
      <c r="L981" s="29"/>
      <c r="M981" s="29"/>
      <c r="N981" s="29"/>
      <c r="O981" s="29"/>
      <c r="P981" s="30"/>
      <c r="Q981" s="30"/>
      <c r="R981" s="30"/>
      <c r="S981" s="30"/>
      <c r="T981" s="30"/>
      <c r="AC981" s="29"/>
    </row>
    <row r="982" ht="15.75" customHeight="1">
      <c r="K982" s="29"/>
      <c r="L982" s="29"/>
      <c r="M982" s="29"/>
      <c r="N982" s="29"/>
      <c r="O982" s="29"/>
      <c r="P982" s="30"/>
      <c r="Q982" s="30"/>
      <c r="R982" s="30"/>
      <c r="S982" s="30"/>
      <c r="T982" s="30"/>
      <c r="AC982" s="29"/>
    </row>
    <row r="983" ht="15.75" customHeight="1">
      <c r="K983" s="29"/>
      <c r="L983" s="29"/>
      <c r="M983" s="29"/>
      <c r="N983" s="29"/>
      <c r="O983" s="29"/>
      <c r="P983" s="30"/>
      <c r="Q983" s="30"/>
      <c r="R983" s="30"/>
      <c r="S983" s="30"/>
      <c r="T983" s="30"/>
      <c r="AC983" s="29"/>
    </row>
    <row r="984" ht="15.75" customHeight="1">
      <c r="K984" s="29"/>
      <c r="L984" s="29"/>
      <c r="M984" s="29"/>
      <c r="N984" s="29"/>
      <c r="O984" s="29"/>
      <c r="P984" s="30"/>
      <c r="Q984" s="30"/>
      <c r="R984" s="30"/>
      <c r="S984" s="30"/>
      <c r="T984" s="30"/>
      <c r="AC984" s="29"/>
    </row>
    <row r="985" ht="15.75" customHeight="1">
      <c r="K985" s="29"/>
      <c r="L985" s="29"/>
      <c r="M985" s="29"/>
      <c r="N985" s="29"/>
      <c r="O985" s="29"/>
      <c r="P985" s="30"/>
      <c r="Q985" s="30"/>
      <c r="R985" s="30"/>
      <c r="S985" s="30"/>
      <c r="T985" s="30"/>
      <c r="AC985" s="29"/>
    </row>
    <row r="986" ht="15.75" customHeight="1">
      <c r="K986" s="29"/>
      <c r="L986" s="29"/>
      <c r="M986" s="29"/>
      <c r="N986" s="29"/>
      <c r="O986" s="29"/>
      <c r="P986" s="30"/>
      <c r="Q986" s="30"/>
      <c r="R986" s="30"/>
      <c r="S986" s="30"/>
      <c r="T986" s="30"/>
      <c r="AC986" s="29"/>
    </row>
    <row r="987" ht="15.75" customHeight="1">
      <c r="K987" s="29"/>
      <c r="L987" s="29"/>
      <c r="M987" s="29"/>
      <c r="N987" s="29"/>
      <c r="O987" s="29"/>
      <c r="P987" s="30"/>
      <c r="Q987" s="30"/>
      <c r="R987" s="30"/>
      <c r="S987" s="30"/>
      <c r="T987" s="30"/>
      <c r="AC987" s="29"/>
    </row>
    <row r="988" ht="15.75" customHeight="1">
      <c r="K988" s="29"/>
      <c r="L988" s="29"/>
      <c r="M988" s="29"/>
      <c r="N988" s="29"/>
      <c r="O988" s="29"/>
      <c r="P988" s="30"/>
      <c r="Q988" s="30"/>
      <c r="R988" s="30"/>
      <c r="S988" s="30"/>
      <c r="T988" s="30"/>
      <c r="AC988" s="29"/>
    </row>
    <row r="989" ht="15.75" customHeight="1">
      <c r="K989" s="29"/>
      <c r="L989" s="29"/>
      <c r="M989" s="29"/>
      <c r="N989" s="29"/>
      <c r="O989" s="29"/>
      <c r="P989" s="30"/>
      <c r="Q989" s="30"/>
      <c r="R989" s="30"/>
      <c r="S989" s="30"/>
      <c r="T989" s="30"/>
      <c r="AC989" s="29"/>
    </row>
    <row r="990" ht="15.75" customHeight="1">
      <c r="K990" s="29"/>
      <c r="L990" s="29"/>
      <c r="M990" s="29"/>
      <c r="N990" s="29"/>
      <c r="O990" s="29"/>
      <c r="P990" s="30"/>
      <c r="Q990" s="30"/>
      <c r="R990" s="30"/>
      <c r="S990" s="30"/>
      <c r="T990" s="30"/>
      <c r="AC990" s="29"/>
    </row>
    <row r="991" ht="15.75" customHeight="1">
      <c r="K991" s="29"/>
      <c r="L991" s="29"/>
      <c r="M991" s="29"/>
      <c r="N991" s="29"/>
      <c r="O991" s="29"/>
      <c r="P991" s="30"/>
      <c r="Q991" s="30"/>
      <c r="R991" s="30"/>
      <c r="S991" s="30"/>
      <c r="T991" s="30"/>
      <c r="AC991" s="29"/>
    </row>
    <row r="992" ht="15.75" customHeight="1">
      <c r="K992" s="29"/>
      <c r="L992" s="29"/>
      <c r="M992" s="29"/>
      <c r="N992" s="29"/>
      <c r="O992" s="29"/>
      <c r="P992" s="30"/>
      <c r="Q992" s="30"/>
      <c r="R992" s="30"/>
      <c r="S992" s="30"/>
      <c r="T992" s="30"/>
      <c r="AC992" s="29"/>
    </row>
    <row r="993" ht="15.75" customHeight="1">
      <c r="K993" s="29"/>
      <c r="L993" s="29"/>
      <c r="M993" s="29"/>
      <c r="N993" s="29"/>
      <c r="O993" s="29"/>
      <c r="P993" s="30"/>
      <c r="Q993" s="30"/>
      <c r="R993" s="30"/>
      <c r="S993" s="30"/>
      <c r="T993" s="30"/>
      <c r="AC993" s="29"/>
    </row>
    <row r="994" ht="15.75" customHeight="1">
      <c r="K994" s="29"/>
      <c r="L994" s="29"/>
      <c r="M994" s="29"/>
      <c r="N994" s="29"/>
      <c r="O994" s="29"/>
      <c r="P994" s="30"/>
      <c r="Q994" s="30"/>
      <c r="R994" s="30"/>
      <c r="S994" s="30"/>
      <c r="T994" s="30"/>
      <c r="AC994" s="29"/>
    </row>
    <row r="995" ht="15.75" customHeight="1">
      <c r="K995" s="29"/>
      <c r="L995" s="29"/>
      <c r="M995" s="29"/>
      <c r="N995" s="29"/>
      <c r="O995" s="29"/>
      <c r="P995" s="30"/>
      <c r="Q995" s="30"/>
      <c r="R995" s="30"/>
      <c r="S995" s="30"/>
      <c r="T995" s="30"/>
      <c r="AC995" s="29"/>
    </row>
    <row r="996" ht="15.75" customHeight="1">
      <c r="K996" s="29"/>
      <c r="L996" s="29"/>
      <c r="M996" s="29"/>
      <c r="N996" s="29"/>
      <c r="O996" s="29"/>
      <c r="P996" s="30"/>
      <c r="Q996" s="30"/>
      <c r="R996" s="30"/>
      <c r="S996" s="30"/>
      <c r="T996" s="30"/>
      <c r="AC996" s="29"/>
    </row>
    <row r="997" ht="15.75" customHeight="1">
      <c r="K997" s="29"/>
      <c r="L997" s="29"/>
      <c r="M997" s="29"/>
      <c r="N997" s="29"/>
      <c r="O997" s="29"/>
      <c r="P997" s="30"/>
      <c r="Q997" s="30"/>
      <c r="R997" s="30"/>
      <c r="S997" s="30"/>
      <c r="T997" s="30"/>
      <c r="AC997" s="29"/>
    </row>
    <row r="998" ht="15.75" customHeight="1">
      <c r="K998" s="29"/>
      <c r="L998" s="29"/>
      <c r="M998" s="29"/>
      <c r="N998" s="29"/>
      <c r="O998" s="29"/>
      <c r="P998" s="30"/>
      <c r="Q998" s="30"/>
      <c r="R998" s="30"/>
      <c r="S998" s="30"/>
      <c r="T998" s="30"/>
      <c r="AC998" s="29"/>
    </row>
    <row r="999" ht="15.75" customHeight="1">
      <c r="K999" s="29"/>
      <c r="L999" s="29"/>
      <c r="M999" s="29"/>
      <c r="N999" s="29"/>
      <c r="O999" s="29"/>
      <c r="P999" s="30"/>
      <c r="Q999" s="30"/>
      <c r="R999" s="30"/>
      <c r="S999" s="30"/>
      <c r="T999" s="30"/>
      <c r="AC999" s="29"/>
    </row>
    <row r="1000" ht="15.75" customHeight="1">
      <c r="K1000" s="29"/>
      <c r="L1000" s="29"/>
      <c r="M1000" s="29"/>
      <c r="N1000" s="29"/>
      <c r="O1000" s="29"/>
      <c r="P1000" s="30"/>
      <c r="Q1000" s="30"/>
      <c r="R1000" s="30"/>
      <c r="S1000" s="30"/>
      <c r="T1000" s="30"/>
      <c r="AC1000" s="29"/>
    </row>
    <row r="1001" ht="15.75" customHeight="1">
      <c r="K1001" s="29"/>
      <c r="L1001" s="29"/>
      <c r="M1001" s="29"/>
      <c r="N1001" s="29"/>
      <c r="O1001" s="29"/>
      <c r="P1001" s="30"/>
      <c r="Q1001" s="30"/>
      <c r="R1001" s="30"/>
      <c r="S1001" s="30"/>
      <c r="T1001" s="30"/>
      <c r="AC1001" s="29"/>
    </row>
    <row r="1002" ht="15.75" customHeight="1">
      <c r="K1002" s="29"/>
      <c r="L1002" s="29"/>
      <c r="M1002" s="29"/>
      <c r="N1002" s="29"/>
      <c r="O1002" s="29"/>
      <c r="P1002" s="30"/>
      <c r="Q1002" s="30"/>
      <c r="R1002" s="30"/>
      <c r="S1002" s="30"/>
      <c r="T1002" s="30"/>
      <c r="AC1002" s="29"/>
    </row>
    <row r="1003" ht="15.75" customHeight="1">
      <c r="K1003" s="29"/>
      <c r="L1003" s="29"/>
      <c r="M1003" s="29"/>
      <c r="N1003" s="29"/>
      <c r="O1003" s="29"/>
      <c r="P1003" s="30"/>
      <c r="Q1003" s="30"/>
      <c r="R1003" s="30"/>
      <c r="S1003" s="30"/>
      <c r="T1003" s="30"/>
      <c r="AC1003" s="29"/>
    </row>
    <row r="1004" ht="15.75" customHeight="1">
      <c r="K1004" s="29"/>
      <c r="L1004" s="29"/>
      <c r="M1004" s="29"/>
      <c r="N1004" s="29"/>
      <c r="O1004" s="29"/>
      <c r="P1004" s="30"/>
      <c r="Q1004" s="30"/>
      <c r="R1004" s="30"/>
      <c r="S1004" s="30"/>
      <c r="T1004" s="30"/>
      <c r="AC1004" s="29"/>
    </row>
    <row r="1005" ht="15.75" customHeight="1">
      <c r="K1005" s="29"/>
      <c r="L1005" s="29"/>
      <c r="M1005" s="29"/>
      <c r="N1005" s="29"/>
      <c r="O1005" s="29"/>
      <c r="P1005" s="30"/>
      <c r="Q1005" s="30"/>
      <c r="R1005" s="30"/>
      <c r="S1005" s="30"/>
      <c r="T1005" s="30"/>
      <c r="AC1005" s="29"/>
    </row>
    <row r="1006" ht="15.75" customHeight="1">
      <c r="K1006" s="29"/>
      <c r="L1006" s="29"/>
      <c r="M1006" s="29"/>
      <c r="N1006" s="29"/>
      <c r="O1006" s="29"/>
      <c r="P1006" s="30"/>
      <c r="Q1006" s="30"/>
      <c r="R1006" s="30"/>
      <c r="S1006" s="30"/>
      <c r="T1006" s="30"/>
      <c r="AC1006" s="29"/>
    </row>
    <row r="1007" ht="15.75" customHeight="1">
      <c r="K1007" s="29"/>
      <c r="L1007" s="29"/>
      <c r="M1007" s="29"/>
      <c r="N1007" s="29"/>
      <c r="O1007" s="29"/>
      <c r="P1007" s="30"/>
      <c r="Q1007" s="30"/>
      <c r="R1007" s="30"/>
      <c r="S1007" s="30"/>
      <c r="T1007" s="30"/>
      <c r="AC1007" s="29"/>
    </row>
    <row r="1008" ht="15.75" customHeight="1">
      <c r="K1008" s="29"/>
      <c r="L1008" s="29"/>
      <c r="M1008" s="29"/>
      <c r="N1008" s="29"/>
      <c r="O1008" s="29"/>
      <c r="P1008" s="30"/>
      <c r="Q1008" s="30"/>
      <c r="R1008" s="30"/>
      <c r="S1008" s="30"/>
      <c r="T1008" s="30"/>
      <c r="AC1008" s="29"/>
    </row>
    <row r="1009" ht="15.75" customHeight="1">
      <c r="K1009" s="29"/>
      <c r="L1009" s="29"/>
      <c r="M1009" s="29"/>
      <c r="N1009" s="29"/>
      <c r="O1009" s="29"/>
      <c r="P1009" s="30"/>
      <c r="Q1009" s="30"/>
      <c r="R1009" s="30"/>
      <c r="S1009" s="30"/>
      <c r="T1009" s="30"/>
      <c r="AC1009" s="29"/>
    </row>
    <row r="1010" ht="15.75" customHeight="1">
      <c r="K1010" s="29"/>
      <c r="L1010" s="29"/>
      <c r="M1010" s="29"/>
      <c r="N1010" s="29"/>
      <c r="O1010" s="29"/>
      <c r="P1010" s="30"/>
      <c r="Q1010" s="30"/>
      <c r="R1010" s="30"/>
      <c r="S1010" s="30"/>
      <c r="T1010" s="30"/>
      <c r="AC1010" s="29"/>
    </row>
    <row r="1011" ht="15.75" customHeight="1">
      <c r="K1011" s="29"/>
      <c r="L1011" s="29"/>
      <c r="M1011" s="29"/>
      <c r="N1011" s="29"/>
      <c r="O1011" s="29"/>
      <c r="P1011" s="30"/>
      <c r="Q1011" s="30"/>
      <c r="R1011" s="30"/>
      <c r="S1011" s="30"/>
      <c r="T1011" s="30"/>
      <c r="AC1011" s="29"/>
    </row>
    <row r="1012" ht="15.75" customHeight="1">
      <c r="K1012" s="29"/>
      <c r="L1012" s="29"/>
      <c r="M1012" s="29"/>
      <c r="N1012" s="29"/>
      <c r="O1012" s="29"/>
      <c r="P1012" s="30"/>
      <c r="Q1012" s="30"/>
      <c r="R1012" s="30"/>
      <c r="S1012" s="30"/>
      <c r="T1012" s="30"/>
      <c r="AC1012" s="29"/>
    </row>
    <row r="1013" ht="15.75" customHeight="1">
      <c r="K1013" s="29"/>
      <c r="L1013" s="29"/>
      <c r="M1013" s="29"/>
      <c r="N1013" s="29"/>
      <c r="O1013" s="29"/>
      <c r="P1013" s="30"/>
      <c r="Q1013" s="30"/>
      <c r="R1013" s="30"/>
      <c r="S1013" s="30"/>
      <c r="T1013" s="30"/>
      <c r="AC1013" s="29"/>
    </row>
    <row r="1014" ht="15.75" customHeight="1">
      <c r="K1014" s="29"/>
      <c r="L1014" s="29"/>
      <c r="M1014" s="29"/>
      <c r="N1014" s="29"/>
      <c r="O1014" s="29"/>
      <c r="P1014" s="30"/>
      <c r="Q1014" s="30"/>
      <c r="R1014" s="30"/>
      <c r="S1014" s="30"/>
      <c r="T1014" s="30"/>
      <c r="AC1014" s="29"/>
    </row>
    <row r="1015" ht="15.75" customHeight="1">
      <c r="K1015" s="29"/>
      <c r="L1015" s="29"/>
      <c r="M1015" s="29"/>
      <c r="N1015" s="29"/>
      <c r="O1015" s="29"/>
      <c r="P1015" s="30"/>
      <c r="Q1015" s="30"/>
      <c r="R1015" s="30"/>
      <c r="S1015" s="30"/>
      <c r="T1015" s="30"/>
      <c r="AC1015" s="29"/>
    </row>
    <row r="1016" ht="15.75" customHeight="1">
      <c r="K1016" s="29"/>
      <c r="L1016" s="29"/>
      <c r="M1016" s="29"/>
      <c r="N1016" s="29"/>
      <c r="O1016" s="29"/>
      <c r="P1016" s="30"/>
      <c r="Q1016" s="30"/>
      <c r="R1016" s="30"/>
      <c r="S1016" s="30"/>
      <c r="T1016" s="30"/>
      <c r="AC1016" s="29"/>
    </row>
    <row r="1017" ht="15.75" customHeight="1">
      <c r="K1017" s="29"/>
      <c r="L1017" s="29"/>
      <c r="M1017" s="29"/>
      <c r="N1017" s="29"/>
      <c r="O1017" s="29"/>
      <c r="P1017" s="30"/>
      <c r="Q1017" s="30"/>
      <c r="R1017" s="30"/>
      <c r="S1017" s="30"/>
      <c r="T1017" s="30"/>
      <c r="AC1017" s="29"/>
    </row>
  </sheetData>
  <autoFilter ref="$A$2:$AC$124">
    <sortState ref="A2:AC124">
      <sortCondition descending="1" ref="AC2:AC124"/>
      <sortCondition descending="1" ref="Y2:Y124"/>
    </sortState>
  </autoFilter>
  <mergeCells count="1">
    <mergeCell ref="D1:Y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2" width="9.63"/>
    <col customWidth="1" min="3" max="3" width="10.13"/>
    <col customWidth="1" min="4" max="4" width="2.75"/>
    <col customWidth="1" min="5" max="5" width="14.38"/>
    <col customWidth="1" min="6" max="6" width="13.13"/>
    <col customWidth="1" min="7" max="7" width="2.75"/>
    <col customWidth="1" min="8" max="8" width="11.13"/>
    <col customWidth="1" min="9" max="9" width="6.13"/>
    <col customWidth="1" min="10" max="10" width="9.25"/>
    <col customWidth="1" min="11" max="11" width="2.38"/>
    <col customWidth="1" min="12" max="20" width="3.13"/>
    <col customWidth="1" min="21" max="21" width="4.0"/>
    <col customWidth="1" min="22" max="22" width="3.13"/>
    <col customWidth="1" min="23" max="23" width="11.13"/>
  </cols>
  <sheetData>
    <row r="1" ht="42.0" customHeight="1">
      <c r="A1" s="34"/>
      <c r="B1" s="34"/>
      <c r="C1" s="34"/>
      <c r="D1" s="34"/>
      <c r="E1" s="34" t="s">
        <v>249</v>
      </c>
      <c r="X1" s="34"/>
    </row>
    <row r="2" ht="54.0" customHeight="1">
      <c r="A2" s="35" t="s">
        <v>1</v>
      </c>
      <c r="B2" s="35" t="s">
        <v>1</v>
      </c>
      <c r="C2" s="35" t="s">
        <v>1</v>
      </c>
      <c r="D2" s="35"/>
      <c r="E2" s="35" t="s">
        <v>2</v>
      </c>
      <c r="F2" s="35" t="s">
        <v>3</v>
      </c>
      <c r="G2" s="35"/>
      <c r="H2" s="36" t="s">
        <v>4</v>
      </c>
      <c r="I2" s="36" t="s">
        <v>5</v>
      </c>
      <c r="J2" s="36" t="s">
        <v>6</v>
      </c>
      <c r="K2" s="35"/>
      <c r="L2" s="35" t="s">
        <v>7</v>
      </c>
      <c r="M2" s="35" t="s">
        <v>8</v>
      </c>
      <c r="N2" s="35" t="s">
        <v>9</v>
      </c>
      <c r="O2" s="35" t="s">
        <v>10</v>
      </c>
      <c r="P2" s="35" t="s">
        <v>11</v>
      </c>
      <c r="Q2" s="35" t="s">
        <v>12</v>
      </c>
      <c r="R2" s="35" t="s">
        <v>13</v>
      </c>
      <c r="S2" s="35" t="s">
        <v>14</v>
      </c>
      <c r="T2" s="35" t="s">
        <v>15</v>
      </c>
      <c r="U2" s="35" t="s">
        <v>16</v>
      </c>
      <c r="V2" s="36"/>
      <c r="W2" s="36" t="s">
        <v>4</v>
      </c>
      <c r="X2" s="37"/>
      <c r="Y2" s="37"/>
      <c r="Z2" s="37"/>
      <c r="AA2" s="37"/>
      <c r="AB2" s="37"/>
    </row>
    <row r="3" ht="15.75" customHeight="1">
      <c r="A3" s="33" t="s">
        <v>251</v>
      </c>
      <c r="B3" s="33" t="s">
        <v>24</v>
      </c>
      <c r="C3" s="33"/>
      <c r="D3" s="33"/>
      <c r="E3" s="33" t="s">
        <v>252</v>
      </c>
      <c r="F3" s="33" t="s">
        <v>253</v>
      </c>
      <c r="G3" s="23"/>
      <c r="H3" s="23">
        <v>221.0</v>
      </c>
      <c r="I3" s="23">
        <v>0.0</v>
      </c>
      <c r="J3" s="23">
        <v>221.0</v>
      </c>
      <c r="K3" s="23"/>
      <c r="L3" s="20">
        <v>25.0</v>
      </c>
      <c r="M3" s="20">
        <v>24.0</v>
      </c>
      <c r="N3" s="20">
        <v>22.0</v>
      </c>
      <c r="O3" s="20">
        <v>25.0</v>
      </c>
      <c r="P3" s="20">
        <v>19.0</v>
      </c>
      <c r="Q3" s="20">
        <v>25.0</v>
      </c>
      <c r="R3" s="20">
        <v>25.0</v>
      </c>
      <c r="S3" s="20">
        <v>22.0</v>
      </c>
      <c r="T3" s="20">
        <v>22.0</v>
      </c>
      <c r="U3" s="20">
        <v>23.0</v>
      </c>
      <c r="V3" s="23"/>
      <c r="W3" s="23">
        <f t="shared" ref="W3:W14" si="1">sum(L3:U3)</f>
        <v>232</v>
      </c>
      <c r="X3" s="29"/>
      <c r="Y3" s="29"/>
      <c r="Z3" s="29"/>
      <c r="AA3" s="29"/>
      <c r="AB3" s="29"/>
    </row>
    <row r="4" ht="15.75" customHeight="1">
      <c r="A4" s="33" t="s">
        <v>305</v>
      </c>
      <c r="B4" s="33" t="s">
        <v>24</v>
      </c>
      <c r="C4" s="33"/>
      <c r="D4" s="33"/>
      <c r="E4" s="33" t="s">
        <v>315</v>
      </c>
      <c r="F4" s="33" t="s">
        <v>316</v>
      </c>
      <c r="G4" s="23"/>
      <c r="H4" s="23">
        <v>212.0</v>
      </c>
      <c r="I4" s="23">
        <v>0.0</v>
      </c>
      <c r="J4" s="23">
        <v>212.0</v>
      </c>
      <c r="K4" s="23"/>
      <c r="L4" s="20">
        <v>24.0</v>
      </c>
      <c r="M4" s="20">
        <v>24.0</v>
      </c>
      <c r="N4" s="20">
        <v>22.0</v>
      </c>
      <c r="O4" s="20">
        <v>24.0</v>
      </c>
      <c r="P4" s="20">
        <v>22.0</v>
      </c>
      <c r="Q4" s="20">
        <v>19.0</v>
      </c>
      <c r="R4" s="20">
        <v>23.0</v>
      </c>
      <c r="S4" s="20">
        <v>20.0</v>
      </c>
      <c r="T4" s="20">
        <v>20.0</v>
      </c>
      <c r="U4" s="20">
        <v>21.0</v>
      </c>
      <c r="V4" s="23"/>
      <c r="W4" s="23">
        <f t="shared" si="1"/>
        <v>219</v>
      </c>
      <c r="X4" s="29"/>
      <c r="Y4" s="29"/>
      <c r="Z4" s="29"/>
      <c r="AA4" s="29"/>
      <c r="AB4" s="29"/>
    </row>
    <row r="5" ht="15.75" customHeight="1">
      <c r="A5" s="33" t="s">
        <v>305</v>
      </c>
      <c r="B5" s="33" t="s">
        <v>24</v>
      </c>
      <c r="C5" s="33"/>
      <c r="D5" s="33"/>
      <c r="E5" s="33" t="s">
        <v>59</v>
      </c>
      <c r="F5" s="33" t="s">
        <v>317</v>
      </c>
      <c r="G5" s="23"/>
      <c r="H5" s="23">
        <v>211.0</v>
      </c>
      <c r="I5" s="23">
        <v>0.0</v>
      </c>
      <c r="J5" s="23">
        <v>211.0</v>
      </c>
      <c r="K5" s="23"/>
      <c r="L5" s="20">
        <v>24.0</v>
      </c>
      <c r="M5" s="20">
        <v>21.0</v>
      </c>
      <c r="N5" s="20">
        <v>21.0</v>
      </c>
      <c r="O5" s="20">
        <v>22.0</v>
      </c>
      <c r="P5" s="20">
        <v>22.0</v>
      </c>
      <c r="Q5" s="20">
        <v>17.0</v>
      </c>
      <c r="R5" s="20">
        <v>22.0</v>
      </c>
      <c r="S5" s="20">
        <v>24.0</v>
      </c>
      <c r="T5" s="20">
        <v>22.0</v>
      </c>
      <c r="U5" s="20">
        <v>23.0</v>
      </c>
      <c r="V5" s="23"/>
      <c r="W5" s="23">
        <f t="shared" si="1"/>
        <v>218</v>
      </c>
      <c r="X5" s="29"/>
      <c r="Y5" s="29"/>
      <c r="Z5" s="29"/>
      <c r="AA5" s="29"/>
      <c r="AB5" s="29"/>
    </row>
    <row r="6" ht="15.75" customHeight="1">
      <c r="A6" s="33" t="s">
        <v>251</v>
      </c>
      <c r="B6" s="33" t="s">
        <v>24</v>
      </c>
      <c r="C6" s="33"/>
      <c r="D6" s="33"/>
      <c r="E6" s="33" t="s">
        <v>256</v>
      </c>
      <c r="F6" s="33" t="s">
        <v>257</v>
      </c>
      <c r="G6" s="23"/>
      <c r="H6" s="23">
        <v>209.0</v>
      </c>
      <c r="I6" s="23">
        <v>0.0</v>
      </c>
      <c r="J6" s="23">
        <v>209.0</v>
      </c>
      <c r="K6" s="23"/>
      <c r="L6" s="20">
        <v>18.0</v>
      </c>
      <c r="M6" s="20">
        <v>21.0</v>
      </c>
      <c r="N6" s="20">
        <v>24.0</v>
      </c>
      <c r="O6" s="20">
        <v>22.0</v>
      </c>
      <c r="P6" s="20">
        <v>23.0</v>
      </c>
      <c r="Q6" s="20">
        <v>21.0</v>
      </c>
      <c r="R6" s="20">
        <v>23.0</v>
      </c>
      <c r="S6" s="20">
        <v>24.0</v>
      </c>
      <c r="T6" s="20">
        <v>19.0</v>
      </c>
      <c r="U6" s="20">
        <v>22.0</v>
      </c>
      <c r="V6" s="23"/>
      <c r="W6" s="23">
        <f t="shared" si="1"/>
        <v>217</v>
      </c>
      <c r="X6" s="29"/>
      <c r="Y6" s="29"/>
      <c r="Z6" s="29"/>
      <c r="AA6" s="29"/>
      <c r="AB6" s="29"/>
    </row>
    <row r="7" ht="15.75" customHeight="1">
      <c r="A7" s="33" t="s">
        <v>305</v>
      </c>
      <c r="B7" s="33" t="s">
        <v>24</v>
      </c>
      <c r="C7" s="33"/>
      <c r="D7" s="33"/>
      <c r="E7" s="33" t="s">
        <v>324</v>
      </c>
      <c r="F7" s="33" t="s">
        <v>325</v>
      </c>
      <c r="G7" s="23"/>
      <c r="H7" s="23">
        <v>196.0</v>
      </c>
      <c r="I7" s="23">
        <v>0.0</v>
      </c>
      <c r="J7" s="23">
        <v>196.0</v>
      </c>
      <c r="K7" s="23"/>
      <c r="L7" s="20">
        <v>23.0</v>
      </c>
      <c r="M7" s="20">
        <v>20.0</v>
      </c>
      <c r="N7" s="20">
        <v>19.0</v>
      </c>
      <c r="O7" s="20">
        <v>23.0</v>
      </c>
      <c r="P7" s="20">
        <v>22.0</v>
      </c>
      <c r="Q7" s="20">
        <v>22.0</v>
      </c>
      <c r="R7" s="20">
        <v>24.0</v>
      </c>
      <c r="S7" s="20">
        <v>23.0</v>
      </c>
      <c r="T7" s="20">
        <v>19.0</v>
      </c>
      <c r="U7" s="20">
        <v>22.0</v>
      </c>
      <c r="V7" s="23"/>
      <c r="W7" s="23">
        <f t="shared" si="1"/>
        <v>217</v>
      </c>
      <c r="X7" s="29"/>
      <c r="Y7" s="29"/>
      <c r="Z7" s="29"/>
      <c r="AA7" s="29"/>
      <c r="AB7" s="29"/>
    </row>
    <row r="8" ht="15.75" customHeight="1">
      <c r="A8" s="33" t="s">
        <v>251</v>
      </c>
      <c r="B8" s="33" t="s">
        <v>24</v>
      </c>
      <c r="C8" s="33"/>
      <c r="D8" s="33"/>
      <c r="E8" s="33" t="s">
        <v>258</v>
      </c>
      <c r="F8" s="33" t="s">
        <v>259</v>
      </c>
      <c r="G8" s="23"/>
      <c r="H8" s="23">
        <v>204.0</v>
      </c>
      <c r="I8" s="23">
        <v>0.0</v>
      </c>
      <c r="J8" s="23">
        <v>204.0</v>
      </c>
      <c r="K8" s="23"/>
      <c r="L8" s="20">
        <v>22.0</v>
      </c>
      <c r="M8" s="20">
        <v>20.0</v>
      </c>
      <c r="N8" s="20">
        <v>19.0</v>
      </c>
      <c r="O8" s="20">
        <v>22.0</v>
      </c>
      <c r="P8" s="20">
        <v>23.0</v>
      </c>
      <c r="Q8" s="20">
        <v>20.0</v>
      </c>
      <c r="R8" s="20">
        <v>21.0</v>
      </c>
      <c r="S8" s="20">
        <v>22.0</v>
      </c>
      <c r="T8" s="20">
        <v>22.0</v>
      </c>
      <c r="U8" s="20">
        <v>21.0</v>
      </c>
      <c r="V8" s="23"/>
      <c r="W8" s="23">
        <f t="shared" si="1"/>
        <v>212</v>
      </c>
      <c r="X8" s="29"/>
      <c r="Y8" s="29"/>
      <c r="Z8" s="29"/>
      <c r="AA8" s="29"/>
      <c r="AB8" s="29"/>
    </row>
    <row r="9" ht="15.75" customHeight="1">
      <c r="A9" s="33" t="s">
        <v>251</v>
      </c>
      <c r="B9" s="33" t="s">
        <v>24</v>
      </c>
      <c r="C9" s="33"/>
      <c r="D9" s="33"/>
      <c r="E9" s="33" t="s">
        <v>260</v>
      </c>
      <c r="F9" s="33" t="s">
        <v>261</v>
      </c>
      <c r="G9" s="23"/>
      <c r="H9" s="23">
        <v>204.0</v>
      </c>
      <c r="I9" s="23">
        <v>0.0</v>
      </c>
      <c r="J9" s="23">
        <v>204.0</v>
      </c>
      <c r="K9" s="23"/>
      <c r="L9" s="20">
        <v>22.0</v>
      </c>
      <c r="M9" s="20">
        <v>18.0</v>
      </c>
      <c r="N9" s="20">
        <v>21.0</v>
      </c>
      <c r="O9" s="20">
        <v>23.0</v>
      </c>
      <c r="P9" s="20">
        <v>23.0</v>
      </c>
      <c r="Q9" s="20">
        <v>19.0</v>
      </c>
      <c r="R9" s="20">
        <v>23.0</v>
      </c>
      <c r="S9" s="20">
        <v>22.0</v>
      </c>
      <c r="T9" s="20">
        <v>21.0</v>
      </c>
      <c r="U9" s="20">
        <v>18.0</v>
      </c>
      <c r="V9" s="23"/>
      <c r="W9" s="23">
        <f t="shared" si="1"/>
        <v>210</v>
      </c>
      <c r="X9" s="29"/>
      <c r="Y9" s="29"/>
      <c r="Z9" s="29"/>
      <c r="AA9" s="29"/>
      <c r="AB9" s="29"/>
    </row>
    <row r="10" ht="15.75" customHeight="1">
      <c r="A10" s="33" t="s">
        <v>305</v>
      </c>
      <c r="B10" s="33" t="s">
        <v>24</v>
      </c>
      <c r="C10" s="33"/>
      <c r="D10" s="33"/>
      <c r="E10" s="33" t="s">
        <v>326</v>
      </c>
      <c r="F10" s="33" t="s">
        <v>327</v>
      </c>
      <c r="G10" s="23"/>
      <c r="H10" s="23">
        <v>207.0</v>
      </c>
      <c r="I10" s="23">
        <v>0.0</v>
      </c>
      <c r="J10" s="23">
        <v>207.0</v>
      </c>
      <c r="K10" s="23"/>
      <c r="L10" s="20">
        <v>20.0</v>
      </c>
      <c r="M10" s="20">
        <v>21.0</v>
      </c>
      <c r="N10" s="20">
        <v>21.0</v>
      </c>
      <c r="O10" s="20">
        <v>19.0</v>
      </c>
      <c r="P10" s="20">
        <v>20.0</v>
      </c>
      <c r="Q10" s="20">
        <v>24.0</v>
      </c>
      <c r="R10" s="20">
        <v>19.0</v>
      </c>
      <c r="S10" s="20">
        <v>20.0</v>
      </c>
      <c r="T10" s="20">
        <v>20.0</v>
      </c>
      <c r="U10" s="20">
        <v>20.0</v>
      </c>
      <c r="V10" s="23"/>
      <c r="W10" s="23">
        <f t="shared" si="1"/>
        <v>204</v>
      </c>
      <c r="X10" s="29"/>
      <c r="Y10" s="29"/>
      <c r="Z10" s="29"/>
      <c r="AA10" s="29"/>
      <c r="AB10" s="29"/>
    </row>
    <row r="11" ht="15.75" customHeight="1">
      <c r="A11" s="33" t="s">
        <v>251</v>
      </c>
      <c r="B11" s="33" t="s">
        <v>24</v>
      </c>
      <c r="C11" s="33"/>
      <c r="D11" s="33"/>
      <c r="E11" s="33" t="s">
        <v>262</v>
      </c>
      <c r="F11" s="33" t="s">
        <v>263</v>
      </c>
      <c r="G11" s="23"/>
      <c r="H11" s="23">
        <v>202.0</v>
      </c>
      <c r="I11" s="23">
        <v>0.0</v>
      </c>
      <c r="J11" s="23">
        <v>202.0</v>
      </c>
      <c r="K11" s="23"/>
      <c r="L11" s="20">
        <v>23.0</v>
      </c>
      <c r="M11" s="20">
        <v>21.0</v>
      </c>
      <c r="N11" s="20">
        <v>20.0</v>
      </c>
      <c r="O11" s="20">
        <v>21.0</v>
      </c>
      <c r="P11" s="20">
        <v>23.0</v>
      </c>
      <c r="Q11" s="20">
        <v>19.0</v>
      </c>
      <c r="R11" s="20">
        <v>19.0</v>
      </c>
      <c r="S11" s="20">
        <v>22.0</v>
      </c>
      <c r="T11" s="20">
        <v>16.0</v>
      </c>
      <c r="U11" s="20">
        <v>20.0</v>
      </c>
      <c r="V11" s="23"/>
      <c r="W11" s="23">
        <f t="shared" si="1"/>
        <v>204</v>
      </c>
      <c r="X11" s="29"/>
      <c r="Y11" s="29"/>
      <c r="Z11" s="29"/>
      <c r="AA11" s="29"/>
      <c r="AB11" s="29"/>
    </row>
    <row r="12" ht="15.75" customHeight="1">
      <c r="A12" s="33" t="s">
        <v>251</v>
      </c>
      <c r="B12" s="33" t="s">
        <v>24</v>
      </c>
      <c r="C12" s="33"/>
      <c r="D12" s="33"/>
      <c r="E12" s="33" t="s">
        <v>281</v>
      </c>
      <c r="F12" s="33" t="s">
        <v>282</v>
      </c>
      <c r="G12" s="23"/>
      <c r="H12" s="23">
        <v>152.0</v>
      </c>
      <c r="I12" s="23">
        <v>0.0</v>
      </c>
      <c r="J12" s="23">
        <v>152.0</v>
      </c>
      <c r="K12" s="23"/>
      <c r="L12" s="20">
        <v>13.0</v>
      </c>
      <c r="M12" s="20">
        <v>16.0</v>
      </c>
      <c r="N12" s="20">
        <v>21.0</v>
      </c>
      <c r="O12" s="20">
        <v>21.0</v>
      </c>
      <c r="P12" s="20">
        <v>16.0</v>
      </c>
      <c r="Q12" s="20">
        <v>17.0</v>
      </c>
      <c r="R12" s="20">
        <v>19.0</v>
      </c>
      <c r="S12" s="20">
        <v>17.0</v>
      </c>
      <c r="T12" s="20">
        <v>19.0</v>
      </c>
      <c r="U12" s="20">
        <v>19.0</v>
      </c>
      <c r="V12" s="23"/>
      <c r="W12" s="23">
        <f t="shared" si="1"/>
        <v>178</v>
      </c>
      <c r="X12" s="29"/>
      <c r="Y12" s="29"/>
      <c r="Z12" s="29"/>
      <c r="AA12" s="29"/>
      <c r="AB12" s="29"/>
    </row>
    <row r="13" ht="15.75" customHeight="1">
      <c r="A13" s="33" t="s">
        <v>251</v>
      </c>
      <c r="B13" s="33" t="s">
        <v>24</v>
      </c>
      <c r="C13" s="33" t="s">
        <v>162</v>
      </c>
      <c r="D13" s="33"/>
      <c r="E13" s="33" t="s">
        <v>280</v>
      </c>
      <c r="F13" s="33" t="s">
        <v>263</v>
      </c>
      <c r="G13" s="23"/>
      <c r="H13" s="23">
        <v>175.0</v>
      </c>
      <c r="I13" s="23">
        <v>0.0</v>
      </c>
      <c r="J13" s="23">
        <v>175.0</v>
      </c>
      <c r="K13" s="23"/>
      <c r="L13" s="20">
        <v>13.0</v>
      </c>
      <c r="M13" s="20">
        <v>19.0</v>
      </c>
      <c r="N13" s="20">
        <v>19.0</v>
      </c>
      <c r="O13" s="20">
        <v>20.0</v>
      </c>
      <c r="P13" s="20">
        <v>12.0</v>
      </c>
      <c r="Q13" s="20">
        <v>16.0</v>
      </c>
      <c r="R13" s="20">
        <v>17.0</v>
      </c>
      <c r="S13" s="20">
        <v>16.0</v>
      </c>
      <c r="T13" s="20">
        <v>15.0</v>
      </c>
      <c r="U13" s="20">
        <v>17.0</v>
      </c>
      <c r="V13" s="23"/>
      <c r="W13" s="23">
        <f t="shared" si="1"/>
        <v>164</v>
      </c>
      <c r="X13" s="29"/>
      <c r="Y13" s="29"/>
      <c r="Z13" s="29"/>
      <c r="AA13" s="29"/>
      <c r="AB13" s="29"/>
    </row>
    <row r="14" ht="15.75" customHeight="1">
      <c r="A14" s="33" t="s">
        <v>251</v>
      </c>
      <c r="B14" s="33" t="s">
        <v>24</v>
      </c>
      <c r="C14" s="33"/>
      <c r="D14" s="33"/>
      <c r="E14" s="33" t="s">
        <v>296</v>
      </c>
      <c r="F14" s="33" t="s">
        <v>297</v>
      </c>
      <c r="G14" s="23"/>
      <c r="H14" s="23"/>
      <c r="I14" s="23">
        <v>0.0</v>
      </c>
      <c r="J14" s="23"/>
      <c r="K14" s="23"/>
      <c r="L14" s="20">
        <v>20.0</v>
      </c>
      <c r="M14" s="20">
        <v>17.0</v>
      </c>
      <c r="N14" s="20">
        <v>18.0</v>
      </c>
      <c r="O14" s="20">
        <v>18.0</v>
      </c>
      <c r="P14" s="20">
        <v>17.0</v>
      </c>
      <c r="Q14" s="20">
        <v>15.0</v>
      </c>
      <c r="R14" s="20">
        <v>13.0</v>
      </c>
      <c r="S14" s="20">
        <v>13.0</v>
      </c>
      <c r="T14" s="20">
        <v>15.0</v>
      </c>
      <c r="U14" s="20">
        <v>15.0</v>
      </c>
      <c r="V14" s="23"/>
      <c r="W14" s="23">
        <f t="shared" si="1"/>
        <v>161</v>
      </c>
      <c r="X14" s="29"/>
      <c r="Y14" s="29"/>
      <c r="Z14" s="29"/>
      <c r="AA14" s="29"/>
      <c r="AB14" s="29"/>
    </row>
    <row r="15" ht="15.75" customHeight="1">
      <c r="A15" s="29"/>
      <c r="B15" s="29"/>
      <c r="C15" s="29"/>
      <c r="D15" s="29"/>
      <c r="E15" s="29"/>
      <c r="F15" s="29"/>
      <c r="G15" s="29"/>
      <c r="H15" s="29" t="s">
        <v>344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ht="15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ht="15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ht="15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ht="15.7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ht="15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ht="15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ht="15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ht="15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ht="15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ht="15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ht="15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ht="15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ht="15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ht="15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ht="15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ht="15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ht="15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ht="15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ht="15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ht="15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ht="15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ht="15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ht="15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ht="15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ht="15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ht="15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ht="15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ht="15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ht="15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ht="15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ht="15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 ht="15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ht="15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ht="15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</row>
    <row r="55" ht="15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</row>
    <row r="56" ht="15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 ht="15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8" ht="15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 ht="15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ht="15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ht="15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2" ht="15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ht="15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ht="15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 ht="15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ht="15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ht="15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  <row r="68" ht="15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 ht="15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</row>
    <row r="70" ht="15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 ht="15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</row>
    <row r="72" ht="15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</row>
    <row r="73" ht="15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</row>
    <row r="74" ht="15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</row>
    <row r="75" ht="15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</row>
    <row r="76" ht="15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</row>
    <row r="77" ht="15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</row>
    <row r="78" ht="15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</row>
    <row r="79" ht="15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</row>
    <row r="80" ht="15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</row>
    <row r="81" ht="15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</row>
    <row r="82" ht="15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</row>
    <row r="83" ht="15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</row>
    <row r="84" ht="15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</row>
    <row r="85" ht="15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</row>
    <row r="86" ht="15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</row>
    <row r="87" ht="15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</row>
    <row r="88" ht="15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</row>
    <row r="89" ht="15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 ht="15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 ht="15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</row>
    <row r="92" ht="15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</row>
    <row r="93" ht="15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</row>
    <row r="94" ht="15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</row>
    <row r="95" ht="15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 ht="15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</row>
    <row r="97" ht="15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</row>
    <row r="98" ht="15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 ht="15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</row>
    <row r="100" ht="15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</row>
    <row r="101" ht="15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</row>
    <row r="102" ht="15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</row>
    <row r="103" ht="15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</row>
    <row r="104" ht="15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</row>
    <row r="105" ht="15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</row>
    <row r="106" ht="15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</row>
    <row r="107" ht="15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</row>
    <row r="108" ht="15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</row>
    <row r="109" ht="15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 ht="15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 ht="15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ht="15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 ht="15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</row>
    <row r="114" ht="15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</row>
    <row r="115" ht="15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</row>
    <row r="116" ht="15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</row>
    <row r="117" ht="15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</row>
    <row r="118" ht="15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</row>
    <row r="119" ht="15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</row>
    <row r="120" ht="15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</row>
    <row r="121" ht="15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</row>
    <row r="122" ht="15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</row>
    <row r="123" ht="15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</row>
    <row r="124" ht="15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</row>
    <row r="125" ht="15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 ht="15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</row>
    <row r="127" ht="15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</row>
    <row r="128" ht="15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</row>
    <row r="129" ht="15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</row>
    <row r="130" ht="15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</row>
    <row r="131" ht="15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</row>
    <row r="132" ht="15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</row>
    <row r="133" ht="15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</row>
    <row r="134" ht="15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</row>
    <row r="135" ht="15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</row>
    <row r="136" ht="15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</row>
    <row r="137" ht="15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</row>
    <row r="138" ht="15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</row>
    <row r="139" ht="15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</row>
    <row r="140" ht="15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</row>
    <row r="141" ht="15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</row>
    <row r="142" ht="15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</row>
    <row r="143" ht="15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</row>
    <row r="144" ht="15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</row>
    <row r="145" ht="15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</row>
    <row r="146" ht="15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</row>
    <row r="147" ht="15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</row>
    <row r="148" ht="15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</row>
    <row r="149" ht="15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</row>
    <row r="150" ht="15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</row>
    <row r="151" ht="15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</row>
    <row r="152" ht="15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</row>
    <row r="153" ht="15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</row>
    <row r="154" ht="15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</row>
    <row r="155" ht="15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</row>
    <row r="156" ht="15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</row>
    <row r="157" ht="15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</row>
    <row r="158" ht="15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</row>
    <row r="159" ht="15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</row>
    <row r="160" ht="15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</row>
    <row r="161" ht="15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</row>
    <row r="162" ht="15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</row>
    <row r="163" ht="15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</row>
    <row r="164" ht="15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</row>
    <row r="165" ht="15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</row>
    <row r="166" ht="15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</row>
    <row r="167" ht="15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</row>
    <row r="168" ht="15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</row>
    <row r="169" ht="15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</row>
    <row r="170" ht="15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</row>
    <row r="171" ht="15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</row>
    <row r="172" ht="15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</row>
    <row r="173" ht="15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</row>
    <row r="174" ht="15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</row>
    <row r="175" ht="15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</row>
    <row r="176" ht="15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</row>
    <row r="177" ht="15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</row>
    <row r="178" ht="15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</row>
    <row r="179" ht="15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</row>
    <row r="180" ht="15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</row>
    <row r="181" ht="15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</row>
    <row r="182" ht="15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</row>
    <row r="183" ht="15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</row>
    <row r="184" ht="15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</row>
    <row r="185" ht="15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</row>
    <row r="186" ht="15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</row>
    <row r="187" ht="15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</row>
    <row r="188" ht="15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</row>
    <row r="189" ht="15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</row>
    <row r="190" ht="15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</row>
    <row r="191" ht="15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</row>
    <row r="192" ht="15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</row>
    <row r="193" ht="15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</row>
    <row r="194" ht="15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</row>
    <row r="195" ht="15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</row>
    <row r="196" ht="15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</row>
    <row r="197" ht="15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</row>
    <row r="198" ht="15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</row>
    <row r="199" ht="15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</row>
    <row r="200" ht="15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</row>
    <row r="201" ht="15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</row>
    <row r="202" ht="15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</row>
    <row r="203" ht="15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</row>
    <row r="204" ht="15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</row>
    <row r="205" ht="15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</row>
    <row r="206" ht="15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</row>
    <row r="207" ht="15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</row>
    <row r="208" ht="15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</row>
    <row r="209" ht="15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</row>
    <row r="210" ht="15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</row>
    <row r="211" ht="15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</row>
    <row r="212" ht="15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</row>
    <row r="213" ht="15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</row>
    <row r="214" ht="15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</row>
    <row r="215" ht="15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</row>
    <row r="216" ht="15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</row>
    <row r="217" ht="15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</row>
    <row r="218" ht="15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</row>
    <row r="219" ht="15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</row>
    <row r="220" ht="15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</row>
    <row r="221" ht="15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</row>
    <row r="222" ht="15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</row>
    <row r="223" ht="15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</row>
    <row r="224" ht="15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</row>
    <row r="225" ht="15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</row>
    <row r="226" ht="15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</row>
    <row r="227" ht="15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</row>
    <row r="228" ht="15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</row>
    <row r="229" ht="15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</row>
    <row r="230" ht="15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</row>
    <row r="231" ht="15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</row>
    <row r="232" ht="15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</row>
    <row r="233" ht="15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</row>
    <row r="234" ht="15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</row>
    <row r="235" ht="15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</row>
    <row r="236" ht="15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</row>
    <row r="237" ht="15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</row>
    <row r="238" ht="15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</row>
    <row r="239" ht="15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</row>
    <row r="240" ht="15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</row>
    <row r="241" ht="15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</row>
    <row r="242" ht="15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</row>
    <row r="243" ht="15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</row>
    <row r="244" ht="15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</row>
    <row r="245" ht="15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</row>
    <row r="246" ht="15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</row>
    <row r="247" ht="15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</row>
    <row r="248" ht="15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</row>
    <row r="249" ht="15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</row>
    <row r="250" ht="15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</row>
    <row r="251" ht="15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</row>
    <row r="252" ht="15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</row>
    <row r="253" ht="15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</row>
    <row r="254" ht="15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</row>
    <row r="255" ht="15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</row>
    <row r="256" ht="15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</row>
    <row r="257" ht="15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</row>
    <row r="258" ht="15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</row>
    <row r="259" ht="15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</row>
    <row r="260" ht="15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</row>
    <row r="261" ht="15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</row>
    <row r="262" ht="15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</row>
    <row r="263" ht="15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</row>
    <row r="264" ht="15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</row>
    <row r="265" ht="15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</row>
    <row r="266" ht="15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</row>
    <row r="267" ht="15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</row>
    <row r="268" ht="15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</row>
    <row r="269" ht="15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</row>
    <row r="270" ht="15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</row>
    <row r="271" ht="15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</row>
    <row r="272" ht="15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</row>
    <row r="273" ht="15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</row>
    <row r="274" ht="15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</row>
    <row r="275" ht="15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</row>
    <row r="276" ht="15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</row>
    <row r="277" ht="15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</row>
    <row r="278" ht="15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</row>
    <row r="279" ht="15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</row>
    <row r="280" ht="15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</row>
    <row r="281" ht="15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</row>
    <row r="282" ht="15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</row>
    <row r="283" ht="15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</row>
    <row r="284" ht="15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</row>
    <row r="285" ht="15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</row>
    <row r="286" ht="15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</row>
    <row r="287" ht="15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</row>
    <row r="288" ht="15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</row>
    <row r="289" ht="15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</row>
    <row r="290" ht="15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</row>
    <row r="291" ht="15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</row>
    <row r="292" ht="15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</row>
    <row r="293" ht="15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</row>
    <row r="294" ht="15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</row>
    <row r="295" ht="15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</row>
    <row r="296" ht="15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</row>
    <row r="297" ht="15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</row>
    <row r="298" ht="15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</row>
    <row r="299" ht="15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</row>
    <row r="300" ht="15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</row>
    <row r="301" ht="15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</row>
    <row r="302" ht="15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</row>
    <row r="303" ht="15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</row>
    <row r="304" ht="15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</row>
    <row r="305" ht="15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</row>
    <row r="306" ht="15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</row>
    <row r="307" ht="15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</row>
    <row r="308" ht="15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</row>
    <row r="309" ht="15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</row>
    <row r="310" ht="15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</row>
    <row r="311" ht="15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</row>
    <row r="312" ht="15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</row>
    <row r="313" ht="15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</row>
    <row r="314" ht="15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</row>
    <row r="315" ht="15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</row>
    <row r="316" ht="15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</row>
    <row r="317" ht="15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</row>
    <row r="318" ht="15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</row>
    <row r="319" ht="15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</row>
    <row r="320" ht="15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</row>
    <row r="321" ht="15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</row>
    <row r="322" ht="15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</row>
    <row r="323" ht="15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</row>
    <row r="324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</row>
    <row r="325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</row>
    <row r="326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</row>
    <row r="327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</row>
    <row r="328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</row>
    <row r="329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</row>
    <row r="330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</row>
    <row r="331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</row>
    <row r="332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</row>
    <row r="333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</row>
    <row r="334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</row>
    <row r="335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</row>
    <row r="336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</row>
    <row r="337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</row>
    <row r="338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</row>
    <row r="339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</row>
    <row r="340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</row>
    <row r="341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</row>
    <row r="342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</row>
    <row r="343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</row>
    <row r="344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</row>
    <row r="345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</row>
    <row r="346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</row>
    <row r="347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</row>
    <row r="348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</row>
    <row r="349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</row>
    <row r="350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</row>
    <row r="351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</row>
    <row r="352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</row>
    <row r="353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</row>
    <row r="354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</row>
    <row r="355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</row>
    <row r="356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</row>
    <row r="357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</row>
    <row r="358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</row>
    <row r="359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</row>
    <row r="360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</row>
    <row r="361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</row>
    <row r="362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</row>
    <row r="363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</row>
    <row r="364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</row>
    <row r="365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</row>
    <row r="366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</row>
    <row r="367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</row>
    <row r="368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</row>
    <row r="369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</row>
    <row r="370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</row>
    <row r="371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</row>
    <row r="372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</row>
    <row r="373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</row>
    <row r="374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</row>
    <row r="375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</row>
    <row r="376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</row>
    <row r="377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</row>
    <row r="378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</row>
    <row r="379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</row>
    <row r="380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</row>
    <row r="381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</row>
    <row r="382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</row>
    <row r="383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</row>
    <row r="384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</row>
    <row r="385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</row>
    <row r="386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</row>
    <row r="38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</row>
    <row r="388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</row>
    <row r="389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</row>
    <row r="390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</row>
    <row r="391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</row>
    <row r="392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</row>
    <row r="393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</row>
    <row r="394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</row>
    <row r="395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</row>
    <row r="396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</row>
    <row r="39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</row>
    <row r="398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</row>
    <row r="399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</row>
    <row r="400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</row>
    <row r="401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</row>
    <row r="402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</row>
    <row r="403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</row>
    <row r="404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</row>
    <row r="405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</row>
    <row r="406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</row>
    <row r="40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</row>
    <row r="408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</row>
    <row r="409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</row>
    <row r="410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</row>
    <row r="411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</row>
    <row r="412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</row>
    <row r="413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</row>
    <row r="414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</row>
    <row r="415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</row>
    <row r="416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</row>
    <row r="41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</row>
    <row r="418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</row>
    <row r="419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</row>
    <row r="420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</row>
    <row r="421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</row>
    <row r="422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</row>
    <row r="423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</row>
    <row r="424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</row>
    <row r="425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</row>
    <row r="426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</row>
    <row r="4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</row>
    <row r="428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</row>
    <row r="429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</row>
    <row r="430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</row>
    <row r="431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</row>
    <row r="432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</row>
    <row r="433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</row>
    <row r="434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</row>
    <row r="435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</row>
    <row r="436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</row>
    <row r="43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</row>
    <row r="438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</row>
    <row r="439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</row>
    <row r="440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</row>
    <row r="441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</row>
    <row r="442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</row>
    <row r="443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</row>
    <row r="444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</row>
    <row r="445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</row>
    <row r="446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</row>
    <row r="44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</row>
    <row r="448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</row>
    <row r="449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</row>
    <row r="450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</row>
    <row r="451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</row>
    <row r="452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</row>
    <row r="453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</row>
    <row r="454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</row>
    <row r="455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</row>
    <row r="456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</row>
    <row r="45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</row>
    <row r="458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</row>
    <row r="459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</row>
    <row r="460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</row>
    <row r="461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</row>
    <row r="462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</row>
    <row r="463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</row>
    <row r="464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</row>
    <row r="465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</row>
    <row r="466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</row>
    <row r="46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</row>
    <row r="468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</row>
    <row r="469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</row>
    <row r="470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</row>
    <row r="471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</row>
    <row r="472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</row>
    <row r="473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</row>
    <row r="474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</row>
    <row r="475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</row>
    <row r="476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</row>
    <row r="47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</row>
    <row r="478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</row>
    <row r="479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</row>
    <row r="480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</row>
    <row r="481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</row>
    <row r="482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</row>
    <row r="483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</row>
    <row r="484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</row>
    <row r="485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</row>
    <row r="486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</row>
    <row r="48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</row>
    <row r="488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</row>
    <row r="489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</row>
    <row r="490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</row>
    <row r="491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</row>
    <row r="492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</row>
    <row r="493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</row>
    <row r="494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</row>
    <row r="495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</row>
    <row r="496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</row>
    <row r="49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</row>
    <row r="498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</row>
    <row r="499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</row>
    <row r="500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</row>
    <row r="501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</row>
    <row r="502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</row>
    <row r="503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</row>
    <row r="504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</row>
    <row r="505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</row>
    <row r="506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</row>
    <row r="50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</row>
    <row r="508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</row>
    <row r="509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</row>
    <row r="510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</row>
    <row r="511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</row>
    <row r="512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</row>
    <row r="513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</row>
    <row r="514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</row>
    <row r="515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</row>
    <row r="516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</row>
    <row r="51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</row>
    <row r="518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</row>
    <row r="519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</row>
    <row r="520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</row>
    <row r="521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</row>
    <row r="522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</row>
    <row r="523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</row>
    <row r="524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</row>
    <row r="525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</row>
    <row r="526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</row>
    <row r="5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</row>
    <row r="528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</row>
    <row r="529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</row>
    <row r="530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</row>
    <row r="531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</row>
    <row r="532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</row>
    <row r="533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</row>
    <row r="534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</row>
    <row r="535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</row>
    <row r="536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</row>
    <row r="53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</row>
    <row r="538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</row>
    <row r="539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</row>
    <row r="540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</row>
    <row r="541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</row>
    <row r="542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</row>
    <row r="543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</row>
    <row r="544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</row>
    <row r="545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</row>
    <row r="546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</row>
    <row r="54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</row>
    <row r="548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</row>
    <row r="549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</row>
    <row r="550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</row>
    <row r="551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</row>
    <row r="552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</row>
    <row r="553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</row>
    <row r="554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</row>
    <row r="555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</row>
    <row r="556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</row>
    <row r="55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</row>
    <row r="558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</row>
    <row r="559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</row>
    <row r="560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</row>
    <row r="561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</row>
    <row r="562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</row>
    <row r="563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</row>
    <row r="564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</row>
    <row r="565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</row>
    <row r="566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</row>
    <row r="56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</row>
    <row r="568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</row>
    <row r="569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</row>
    <row r="570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</row>
    <row r="571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</row>
    <row r="572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</row>
    <row r="573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</row>
    <row r="574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</row>
    <row r="575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</row>
    <row r="576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</row>
    <row r="57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</row>
    <row r="578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</row>
    <row r="579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</row>
    <row r="580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</row>
    <row r="581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</row>
    <row r="582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</row>
    <row r="583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</row>
    <row r="584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</row>
    <row r="585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</row>
    <row r="586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</row>
    <row r="58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</row>
    <row r="588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</row>
    <row r="589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</row>
    <row r="590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</row>
    <row r="591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</row>
    <row r="592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</row>
    <row r="593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</row>
    <row r="594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</row>
    <row r="595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</row>
    <row r="596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</row>
    <row r="59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</row>
    <row r="598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</row>
    <row r="599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</row>
    <row r="600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</row>
    <row r="601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</row>
    <row r="602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</row>
    <row r="603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</row>
    <row r="604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</row>
    <row r="605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</row>
    <row r="606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</row>
    <row r="60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</row>
    <row r="608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</row>
    <row r="609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</row>
    <row r="610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</row>
    <row r="611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</row>
    <row r="612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</row>
    <row r="613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</row>
    <row r="614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</row>
    <row r="615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</row>
    <row r="616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</row>
    <row r="61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</row>
    <row r="618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</row>
    <row r="619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</row>
    <row r="620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</row>
    <row r="621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</row>
    <row r="622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</row>
    <row r="623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</row>
    <row r="624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</row>
    <row r="625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</row>
    <row r="626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</row>
    <row r="6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</row>
    <row r="628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</row>
    <row r="629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</row>
    <row r="630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</row>
    <row r="631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</row>
    <row r="632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</row>
    <row r="633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</row>
    <row r="634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</row>
    <row r="635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</row>
    <row r="636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</row>
    <row r="63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</row>
    <row r="638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</row>
    <row r="639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</row>
    <row r="640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</row>
    <row r="641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</row>
    <row r="642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</row>
    <row r="643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</row>
    <row r="644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</row>
    <row r="645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</row>
    <row r="646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</row>
    <row r="64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</row>
    <row r="648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</row>
    <row r="649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</row>
    <row r="650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</row>
    <row r="651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</row>
    <row r="652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</row>
    <row r="653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</row>
    <row r="654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</row>
    <row r="655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</row>
    <row r="656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</row>
    <row r="65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</row>
    <row r="658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</row>
    <row r="659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</row>
    <row r="660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</row>
    <row r="661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</row>
    <row r="662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</row>
    <row r="663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</row>
    <row r="664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</row>
    <row r="665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</row>
    <row r="666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</row>
    <row r="66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</row>
    <row r="668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</row>
    <row r="669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</row>
    <row r="670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</row>
    <row r="671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</row>
    <row r="672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</row>
    <row r="673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</row>
    <row r="674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</row>
    <row r="675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</row>
    <row r="676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</row>
    <row r="67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</row>
    <row r="678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</row>
    <row r="679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</row>
    <row r="680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</row>
    <row r="681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</row>
    <row r="682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</row>
    <row r="683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</row>
    <row r="684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</row>
    <row r="685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</row>
    <row r="686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</row>
    <row r="68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</row>
    <row r="688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</row>
    <row r="689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</row>
    <row r="690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</row>
    <row r="691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</row>
    <row r="692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</row>
    <row r="693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</row>
    <row r="694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</row>
    <row r="695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</row>
    <row r="696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</row>
    <row r="69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</row>
    <row r="698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</row>
    <row r="699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</row>
    <row r="700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</row>
    <row r="701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</row>
    <row r="702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</row>
    <row r="703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</row>
    <row r="704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</row>
    <row r="705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</row>
    <row r="706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</row>
    <row r="70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</row>
    <row r="708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</row>
    <row r="709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</row>
    <row r="710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</row>
    <row r="711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</row>
    <row r="712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</row>
    <row r="713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</row>
    <row r="714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</row>
    <row r="715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</row>
    <row r="716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</row>
    <row r="71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</row>
    <row r="718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</row>
    <row r="719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</row>
    <row r="720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</row>
    <row r="721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</row>
    <row r="722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</row>
    <row r="723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</row>
    <row r="724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</row>
    <row r="725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</row>
    <row r="726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</row>
    <row r="7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</row>
    <row r="728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</row>
    <row r="729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</row>
    <row r="730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</row>
    <row r="731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</row>
    <row r="732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</row>
    <row r="733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</row>
    <row r="734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</row>
    <row r="735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</row>
    <row r="736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</row>
    <row r="73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</row>
    <row r="738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</row>
    <row r="739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</row>
    <row r="740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</row>
    <row r="741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</row>
    <row r="742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</row>
    <row r="743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</row>
    <row r="744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</row>
    <row r="745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</row>
    <row r="746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</row>
    <row r="74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</row>
    <row r="748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</row>
    <row r="749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</row>
    <row r="750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</row>
    <row r="751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</row>
    <row r="752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</row>
    <row r="753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</row>
    <row r="754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</row>
    <row r="755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</row>
    <row r="756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</row>
    <row r="75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</row>
    <row r="758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</row>
    <row r="759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</row>
    <row r="760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</row>
    <row r="761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</row>
    <row r="762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</row>
    <row r="763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</row>
    <row r="764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</row>
    <row r="765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</row>
    <row r="766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</row>
    <row r="76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</row>
    <row r="768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</row>
    <row r="769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</row>
    <row r="770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</row>
    <row r="771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</row>
    <row r="772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</row>
    <row r="773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</row>
    <row r="774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</row>
    <row r="775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</row>
    <row r="776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</row>
    <row r="77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</row>
    <row r="778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</row>
    <row r="779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</row>
    <row r="780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</row>
    <row r="781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</row>
    <row r="782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</row>
    <row r="783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</row>
    <row r="784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</row>
    <row r="785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</row>
    <row r="786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</row>
    <row r="78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</row>
    <row r="788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</row>
    <row r="789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</row>
    <row r="790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</row>
    <row r="791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</row>
    <row r="792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</row>
    <row r="793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</row>
    <row r="794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</row>
    <row r="795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</row>
    <row r="796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</row>
    <row r="79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</row>
    <row r="798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</row>
    <row r="799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</row>
    <row r="800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</row>
    <row r="801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</row>
    <row r="802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</row>
    <row r="803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</row>
    <row r="804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</row>
    <row r="805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</row>
    <row r="806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</row>
    <row r="80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</row>
    <row r="808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</row>
    <row r="809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</row>
    <row r="810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</row>
    <row r="811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</row>
    <row r="812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</row>
    <row r="813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</row>
    <row r="814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</row>
    <row r="815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</row>
    <row r="816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</row>
    <row r="81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</row>
    <row r="818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</row>
    <row r="819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</row>
    <row r="820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</row>
    <row r="821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</row>
    <row r="822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</row>
    <row r="823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</row>
    <row r="824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</row>
    <row r="825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</row>
    <row r="826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</row>
    <row r="8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</row>
    <row r="828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</row>
    <row r="829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</row>
    <row r="830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</row>
    <row r="831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</row>
    <row r="832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</row>
    <row r="833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</row>
    <row r="834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</row>
    <row r="835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</row>
    <row r="836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</row>
    <row r="83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</row>
    <row r="838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</row>
    <row r="839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</row>
    <row r="840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</row>
    <row r="841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</row>
    <row r="842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</row>
    <row r="843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</row>
    <row r="844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</row>
    <row r="845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</row>
    <row r="846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</row>
    <row r="84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</row>
    <row r="848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</row>
    <row r="849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</row>
    <row r="850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</row>
    <row r="851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</row>
    <row r="852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</row>
    <row r="853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</row>
    <row r="854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</row>
    <row r="855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</row>
    <row r="856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</row>
    <row r="85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</row>
    <row r="858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</row>
    <row r="859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</row>
    <row r="860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</row>
    <row r="861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</row>
    <row r="862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</row>
    <row r="863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</row>
    <row r="864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</row>
    <row r="865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</row>
    <row r="866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</row>
    <row r="86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</row>
    <row r="868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</row>
    <row r="869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</row>
    <row r="870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</row>
    <row r="871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</row>
    <row r="872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</row>
    <row r="873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</row>
    <row r="874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</row>
    <row r="875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</row>
    <row r="87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</row>
    <row r="87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</row>
    <row r="878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</row>
    <row r="879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</row>
    <row r="880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</row>
    <row r="881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</row>
    <row r="882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</row>
    <row r="883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</row>
    <row r="884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</row>
    <row r="885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</row>
    <row r="886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</row>
    <row r="887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</row>
    <row r="888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</row>
    <row r="889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</row>
    <row r="890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</row>
    <row r="891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</row>
    <row r="892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</row>
    <row r="893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</row>
    <row r="894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</row>
    <row r="895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</row>
    <row r="896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</row>
    <row r="897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</row>
    <row r="898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</row>
    <row r="899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</row>
    <row r="900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</row>
    <row r="901" ht="15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</row>
    <row r="902" ht="15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</row>
    <row r="903" ht="15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</row>
    <row r="904" ht="15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</row>
    <row r="905" ht="15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</row>
    <row r="906" ht="15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</row>
    <row r="907" ht="15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</row>
    <row r="908" ht="15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</row>
    <row r="909" ht="15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</row>
    <row r="910" ht="15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</row>
    <row r="911" ht="15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</row>
    <row r="912" ht="15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</row>
    <row r="913" ht="15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</row>
    <row r="914" ht="15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</row>
    <row r="915" ht="15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</row>
    <row r="916" ht="15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</row>
    <row r="917" ht="15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</row>
    <row r="918" ht="15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</row>
    <row r="919" ht="15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</row>
    <row r="920" ht="15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</row>
    <row r="921" ht="15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</row>
    <row r="922" ht="15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</row>
    <row r="923" ht="15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</row>
    <row r="924" ht="15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</row>
    <row r="925" ht="15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</row>
    <row r="926" ht="15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</row>
    <row r="927" ht="15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</row>
    <row r="928" ht="15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</row>
    <row r="929" ht="15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</row>
    <row r="930" ht="15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</row>
    <row r="931" ht="15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</row>
    <row r="932" ht="15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</row>
    <row r="933" ht="15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</row>
    <row r="934" ht="15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</row>
    <row r="935" ht="15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</row>
    <row r="936" ht="15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</row>
    <row r="937" ht="15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</row>
    <row r="938" ht="15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</row>
    <row r="939" ht="15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</row>
    <row r="940" ht="15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</row>
    <row r="941" ht="15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</row>
    <row r="942" ht="15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</row>
    <row r="943" ht="15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</row>
    <row r="944" ht="15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</row>
    <row r="945" ht="15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</row>
    <row r="946" ht="15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</row>
    <row r="947" ht="15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</row>
    <row r="948" ht="15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</row>
    <row r="949" ht="15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</row>
    <row r="950" ht="15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</row>
    <row r="951" ht="15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</row>
    <row r="952" ht="15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</row>
    <row r="953" ht="15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</row>
    <row r="954" ht="15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</row>
    <row r="955" ht="15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</row>
    <row r="956" ht="15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</row>
    <row r="957" ht="15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</row>
    <row r="958" ht="15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</row>
    <row r="959" ht="15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</row>
    <row r="960" ht="15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</row>
    <row r="961" ht="15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</row>
    <row r="962" ht="15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</row>
    <row r="963" ht="15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</row>
    <row r="964" ht="15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</row>
    <row r="965" ht="15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</row>
    <row r="966" ht="15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</row>
    <row r="967" ht="15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</row>
    <row r="968" ht="15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</row>
    <row r="969" ht="15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</row>
    <row r="970" ht="15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</row>
    <row r="971" ht="15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</row>
    <row r="972" ht="15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</row>
    <row r="973" ht="15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</row>
    <row r="974" ht="15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</row>
  </sheetData>
  <mergeCells count="2">
    <mergeCell ref="E1:W1"/>
    <mergeCell ref="X1:AB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14.0"/>
    <col customWidth="1" min="3" max="3" width="9.63"/>
    <col customWidth="1" min="4" max="4" width="13.13"/>
    <col customWidth="1" min="5" max="5" width="9.38"/>
    <col customWidth="1" min="6" max="6" width="12.25"/>
    <col customWidth="1" min="7" max="7" width="5.88"/>
    <col customWidth="1" min="8" max="8" width="3.13"/>
    <col customWidth="1" min="9" max="17" width="3.5"/>
    <col customWidth="1" min="18" max="18" width="3.25"/>
  </cols>
  <sheetData>
    <row r="1" ht="24.0" customHeight="1">
      <c r="A1" s="1"/>
      <c r="B1" s="1"/>
      <c r="C1" s="1"/>
      <c r="D1" s="1"/>
      <c r="E1" s="1" t="s">
        <v>0</v>
      </c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42.0" customHeight="1">
      <c r="A2" s="41"/>
      <c r="B2" s="41" t="s">
        <v>1</v>
      </c>
      <c r="C2" s="41" t="s">
        <v>1</v>
      </c>
      <c r="D2" s="41" t="s">
        <v>1</v>
      </c>
      <c r="E2" s="42" t="s">
        <v>2</v>
      </c>
      <c r="F2" s="42" t="s">
        <v>3</v>
      </c>
      <c r="G2" s="43"/>
      <c r="H2" s="43"/>
      <c r="I2" s="44" t="s">
        <v>7</v>
      </c>
      <c r="J2" s="44" t="s">
        <v>8</v>
      </c>
      <c r="K2" s="44" t="s">
        <v>9</v>
      </c>
      <c r="L2" s="44" t="s">
        <v>10</v>
      </c>
      <c r="M2" s="44" t="s">
        <v>11</v>
      </c>
      <c r="N2" s="44" t="s">
        <v>12</v>
      </c>
      <c r="O2" s="44" t="s">
        <v>13</v>
      </c>
      <c r="P2" s="44" t="s">
        <v>14</v>
      </c>
      <c r="Q2" s="44" t="s">
        <v>15</v>
      </c>
      <c r="R2" s="44">
        <v>10.0</v>
      </c>
      <c r="S2" s="45" t="s">
        <v>4</v>
      </c>
    </row>
    <row r="3" ht="15.75" customHeight="1">
      <c r="A3" s="25"/>
      <c r="B3" s="25"/>
      <c r="C3" s="25"/>
      <c r="D3" s="26"/>
      <c r="E3" s="26"/>
      <c r="F3" s="26"/>
      <c r="G3" s="26"/>
      <c r="H3" s="26"/>
      <c r="I3" s="26"/>
      <c r="J3" s="26"/>
      <c r="K3" s="26"/>
      <c r="L3" s="26"/>
    </row>
    <row r="4" ht="15.75" customHeight="1">
      <c r="A4" s="10" t="s">
        <v>345</v>
      </c>
      <c r="B4" s="10" t="s">
        <v>346</v>
      </c>
      <c r="C4" s="10" t="s">
        <v>161</v>
      </c>
      <c r="D4" s="10" t="s">
        <v>162</v>
      </c>
      <c r="E4" s="10" t="s">
        <v>163</v>
      </c>
      <c r="F4" s="10" t="s">
        <v>164</v>
      </c>
      <c r="G4" s="12"/>
      <c r="H4" s="12"/>
      <c r="I4" s="13">
        <v>20.0</v>
      </c>
      <c r="J4" s="13">
        <v>23.0</v>
      </c>
      <c r="K4" s="13">
        <v>21.0</v>
      </c>
      <c r="L4" s="13">
        <v>18.0</v>
      </c>
      <c r="M4" s="13">
        <v>22.0</v>
      </c>
      <c r="N4" s="13">
        <v>24.0</v>
      </c>
      <c r="O4" s="13">
        <v>19.0</v>
      </c>
      <c r="P4" s="13">
        <v>21.0</v>
      </c>
      <c r="Q4" s="12"/>
      <c r="R4" s="12"/>
      <c r="S4" s="12">
        <f t="shared" ref="S4:S5" si="1">SUM(I4:R4)</f>
        <v>168</v>
      </c>
    </row>
    <row r="5" ht="15.75" customHeight="1">
      <c r="A5" s="10" t="s">
        <v>347</v>
      </c>
      <c r="B5" s="10" t="s">
        <v>123</v>
      </c>
      <c r="C5" s="10" t="s">
        <v>161</v>
      </c>
      <c r="D5" s="10" t="s">
        <v>180</v>
      </c>
      <c r="E5" s="10" t="s">
        <v>202</v>
      </c>
      <c r="F5" s="10" t="s">
        <v>203</v>
      </c>
      <c r="G5" s="12"/>
      <c r="H5" s="12"/>
      <c r="I5" s="13">
        <v>18.0</v>
      </c>
      <c r="J5" s="13">
        <v>20.0</v>
      </c>
      <c r="K5" s="13">
        <v>20.0</v>
      </c>
      <c r="L5" s="13">
        <v>19.0</v>
      </c>
      <c r="M5" s="13">
        <v>17.0</v>
      </c>
      <c r="N5" s="13">
        <v>19.0</v>
      </c>
      <c r="O5" s="13">
        <v>20.0</v>
      </c>
      <c r="P5" s="13">
        <v>19.0</v>
      </c>
      <c r="Q5" s="12"/>
      <c r="R5" s="12"/>
      <c r="S5" s="12">
        <f t="shared" si="1"/>
        <v>152</v>
      </c>
    </row>
    <row r="6" ht="15.75" customHeight="1">
      <c r="A6" s="16" t="s">
        <v>348</v>
      </c>
      <c r="B6" s="16" t="s">
        <v>251</v>
      </c>
      <c r="C6" s="16" t="s">
        <v>24</v>
      </c>
      <c r="D6" s="16" t="s">
        <v>162</v>
      </c>
      <c r="E6" s="16" t="s">
        <v>280</v>
      </c>
      <c r="F6" s="16" t="s">
        <v>263</v>
      </c>
      <c r="G6" s="23"/>
      <c r="H6" s="20"/>
      <c r="I6" s="20">
        <v>13.0</v>
      </c>
      <c r="J6" s="20">
        <v>19.0</v>
      </c>
      <c r="K6" s="20">
        <v>19.0</v>
      </c>
      <c r="L6" s="20">
        <v>20.0</v>
      </c>
      <c r="M6" s="20">
        <v>12.0</v>
      </c>
      <c r="N6" s="20">
        <v>16.0</v>
      </c>
      <c r="O6" s="20">
        <v>17.0</v>
      </c>
      <c r="P6" s="20">
        <v>16.0</v>
      </c>
      <c r="Q6" s="23"/>
      <c r="R6" s="23"/>
      <c r="S6" s="23">
        <f>sum(I6:R6)</f>
        <v>132</v>
      </c>
    </row>
    <row r="7" ht="15.75" customHeight="1">
      <c r="A7" s="10" t="s">
        <v>347</v>
      </c>
      <c r="B7" s="10" t="s">
        <v>123</v>
      </c>
      <c r="C7" s="14"/>
      <c r="D7" s="10" t="s">
        <v>180</v>
      </c>
      <c r="E7" s="10" t="s">
        <v>181</v>
      </c>
      <c r="F7" s="10" t="s">
        <v>30</v>
      </c>
      <c r="G7" s="12"/>
      <c r="H7" s="12"/>
      <c r="I7" s="13">
        <v>13.0</v>
      </c>
      <c r="J7" s="13">
        <v>14.0</v>
      </c>
      <c r="K7" s="13">
        <v>14.0</v>
      </c>
      <c r="L7" s="13">
        <v>17.0</v>
      </c>
      <c r="M7" s="13">
        <v>14.0</v>
      </c>
      <c r="N7" s="13">
        <v>13.0</v>
      </c>
      <c r="O7" s="13">
        <v>11.0</v>
      </c>
      <c r="P7" s="13">
        <v>15.0</v>
      </c>
      <c r="Q7" s="12"/>
      <c r="R7" s="12"/>
      <c r="S7" s="12">
        <f>SUM(I7:R7)</f>
        <v>111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">
    <mergeCell ref="E1:S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25"/>
    <col customWidth="1" min="2" max="2" width="6.75"/>
    <col customWidth="1" min="3" max="3" width="4.75"/>
    <col customWidth="1" min="4" max="4" width="10.38"/>
    <col customWidth="1" min="5" max="12" width="3.5"/>
    <col customWidth="1" min="14" max="14" width="6.88"/>
    <col customWidth="1" min="15" max="15" width="8.0"/>
  </cols>
  <sheetData>
    <row r="1" ht="40.5" customHeight="1">
      <c r="A1" s="41" t="s">
        <v>1</v>
      </c>
      <c r="B1" s="41" t="s">
        <v>1</v>
      </c>
      <c r="C1" s="41" t="s">
        <v>1</v>
      </c>
      <c r="D1" s="42" t="s">
        <v>2</v>
      </c>
      <c r="E1" s="42" t="s">
        <v>3</v>
      </c>
      <c r="F1" s="43"/>
      <c r="G1" s="43"/>
      <c r="H1" s="43" t="s">
        <v>7</v>
      </c>
      <c r="I1" s="43" t="s">
        <v>8</v>
      </c>
      <c r="J1" s="43" t="s">
        <v>9</v>
      </c>
      <c r="K1" s="43" t="s">
        <v>10</v>
      </c>
      <c r="L1" s="43" t="s">
        <v>11</v>
      </c>
      <c r="M1" s="45" t="s">
        <v>4</v>
      </c>
      <c r="N1" s="29" t="s">
        <v>349</v>
      </c>
      <c r="O1" s="29"/>
    </row>
    <row r="2" ht="15.75" customHeight="1">
      <c r="A2" s="46" t="s">
        <v>346</v>
      </c>
      <c r="B2" s="46" t="s">
        <v>161</v>
      </c>
      <c r="C2" s="47"/>
      <c r="D2" s="46" t="s">
        <v>190</v>
      </c>
      <c r="E2" s="46" t="s">
        <v>191</v>
      </c>
      <c r="F2" s="48"/>
      <c r="G2" s="48"/>
      <c r="H2" s="49">
        <v>19.0</v>
      </c>
      <c r="I2" s="49">
        <v>22.0</v>
      </c>
      <c r="J2" s="50">
        <v>22.0</v>
      </c>
      <c r="K2" s="49">
        <v>21.0</v>
      </c>
      <c r="L2" s="49">
        <v>20.0</v>
      </c>
      <c r="M2" s="48">
        <f>SUM(H2:L2)</f>
        <v>104</v>
      </c>
      <c r="N2" s="51">
        <v>39.0</v>
      </c>
      <c r="O2" s="51" t="s">
        <v>350</v>
      </c>
    </row>
    <row r="3" ht="15.75" customHeight="1">
      <c r="A3" s="52" t="s">
        <v>182</v>
      </c>
      <c r="B3" s="52" t="s">
        <v>161</v>
      </c>
      <c r="C3" s="53"/>
      <c r="D3" s="52" t="s">
        <v>332</v>
      </c>
      <c r="E3" s="52" t="s">
        <v>333</v>
      </c>
      <c r="F3" s="54"/>
      <c r="G3" s="54"/>
      <c r="H3" s="55">
        <v>20.0</v>
      </c>
      <c r="I3" s="55">
        <v>19.0</v>
      </c>
      <c r="J3" s="55">
        <v>17.0</v>
      </c>
      <c r="K3" s="55">
        <v>22.0</v>
      </c>
      <c r="L3" s="55">
        <v>19.0</v>
      </c>
      <c r="M3" s="54">
        <f>sum(H3:L3)</f>
        <v>97</v>
      </c>
      <c r="N3" s="51">
        <v>37.0</v>
      </c>
      <c r="O3" s="51" t="s">
        <v>351</v>
      </c>
    </row>
    <row r="4" ht="15.75" customHeight="1">
      <c r="A4" s="46" t="s">
        <v>346</v>
      </c>
      <c r="B4" s="46" t="s">
        <v>161</v>
      </c>
      <c r="C4" s="47"/>
      <c r="D4" s="46" t="s">
        <v>194</v>
      </c>
      <c r="E4" s="46" t="s">
        <v>195</v>
      </c>
      <c r="F4" s="48"/>
      <c r="G4" s="48"/>
      <c r="H4" s="49">
        <v>18.0</v>
      </c>
      <c r="I4" s="49">
        <v>21.0</v>
      </c>
      <c r="J4" s="49">
        <v>19.0</v>
      </c>
      <c r="K4" s="49">
        <v>20.0</v>
      </c>
      <c r="L4" s="49">
        <v>22.0</v>
      </c>
      <c r="M4" s="48">
        <f t="shared" ref="M4:M10" si="1">SUM(H4:L4)</f>
        <v>100</v>
      </c>
      <c r="N4" s="51">
        <v>28.0</v>
      </c>
      <c r="O4" s="51" t="s">
        <v>352</v>
      </c>
    </row>
    <row r="5" ht="15.75" customHeight="1">
      <c r="A5" s="46" t="s">
        <v>346</v>
      </c>
      <c r="B5" s="46" t="s">
        <v>161</v>
      </c>
      <c r="C5" s="46" t="s">
        <v>162</v>
      </c>
      <c r="D5" s="46" t="s">
        <v>163</v>
      </c>
      <c r="E5" s="46" t="s">
        <v>164</v>
      </c>
      <c r="F5" s="48"/>
      <c r="G5" s="48"/>
      <c r="H5" s="49">
        <v>20.0</v>
      </c>
      <c r="I5" s="49">
        <v>23.0</v>
      </c>
      <c r="J5" s="49">
        <v>21.0</v>
      </c>
      <c r="K5" s="49">
        <v>18.0</v>
      </c>
      <c r="L5" s="49">
        <v>22.0</v>
      </c>
      <c r="M5" s="48">
        <f t="shared" si="1"/>
        <v>104</v>
      </c>
      <c r="N5" s="15"/>
      <c r="O5" s="15"/>
    </row>
    <row r="6" ht="15.75" customHeight="1">
      <c r="A6" s="46" t="s">
        <v>182</v>
      </c>
      <c r="B6" s="46" t="s">
        <v>161</v>
      </c>
      <c r="C6" s="56"/>
      <c r="D6" s="46" t="s">
        <v>196</v>
      </c>
      <c r="E6" s="46" t="s">
        <v>197</v>
      </c>
      <c r="F6" s="48"/>
      <c r="G6" s="48"/>
      <c r="H6" s="49">
        <v>21.0</v>
      </c>
      <c r="I6" s="49">
        <v>16.0</v>
      </c>
      <c r="J6" s="49">
        <v>19.0</v>
      </c>
      <c r="K6" s="49">
        <v>23.0</v>
      </c>
      <c r="L6" s="49">
        <v>20.0</v>
      </c>
      <c r="M6" s="48">
        <f t="shared" si="1"/>
        <v>99</v>
      </c>
      <c r="N6" s="15"/>
      <c r="O6" s="15"/>
    </row>
    <row r="7" ht="15.75" customHeight="1">
      <c r="A7" s="52" t="s">
        <v>346</v>
      </c>
      <c r="B7" s="52" t="s">
        <v>161</v>
      </c>
      <c r="C7" s="53"/>
      <c r="D7" s="52" t="s">
        <v>229</v>
      </c>
      <c r="E7" s="52" t="s">
        <v>230</v>
      </c>
      <c r="F7" s="54"/>
      <c r="G7" s="54"/>
      <c r="H7" s="55">
        <v>24.0</v>
      </c>
      <c r="I7" s="55">
        <v>14.0</v>
      </c>
      <c r="J7" s="55">
        <v>20.0</v>
      </c>
      <c r="K7" s="55">
        <v>18.0</v>
      </c>
      <c r="L7" s="55">
        <v>20.0</v>
      </c>
      <c r="M7" s="54">
        <f t="shared" si="1"/>
        <v>96</v>
      </c>
      <c r="N7" s="15"/>
      <c r="O7" s="15"/>
    </row>
    <row r="8" ht="15.75" customHeight="1">
      <c r="A8" s="57" t="s">
        <v>123</v>
      </c>
      <c r="B8" s="57" t="s">
        <v>161</v>
      </c>
      <c r="C8" s="58"/>
      <c r="D8" s="57" t="s">
        <v>168</v>
      </c>
      <c r="E8" s="57" t="s">
        <v>169</v>
      </c>
      <c r="F8" s="12"/>
      <c r="G8" s="12"/>
      <c r="H8" s="13">
        <v>17.0</v>
      </c>
      <c r="I8" s="13">
        <v>21.0</v>
      </c>
      <c r="J8" s="13">
        <v>14.0</v>
      </c>
      <c r="K8" s="13">
        <v>21.0</v>
      </c>
      <c r="L8" s="13">
        <v>22.0</v>
      </c>
      <c r="M8" s="12">
        <f t="shared" si="1"/>
        <v>95</v>
      </c>
      <c r="N8" s="29"/>
      <c r="O8" s="29"/>
    </row>
    <row r="9" ht="15.75" customHeight="1">
      <c r="A9" s="57" t="s">
        <v>123</v>
      </c>
      <c r="B9" s="57" t="s">
        <v>161</v>
      </c>
      <c r="C9" s="57" t="s">
        <v>180</v>
      </c>
      <c r="D9" s="57" t="s">
        <v>202</v>
      </c>
      <c r="E9" s="57" t="s">
        <v>203</v>
      </c>
      <c r="F9" s="12"/>
      <c r="G9" s="12"/>
      <c r="H9" s="13">
        <v>18.0</v>
      </c>
      <c r="I9" s="13">
        <v>20.0</v>
      </c>
      <c r="J9" s="13">
        <v>20.0</v>
      </c>
      <c r="K9" s="13">
        <v>19.0</v>
      </c>
      <c r="L9" s="13">
        <v>17.0</v>
      </c>
      <c r="M9" s="12">
        <f t="shared" si="1"/>
        <v>94</v>
      </c>
      <c r="N9" s="29"/>
      <c r="O9" s="29"/>
    </row>
    <row r="10" ht="15.75" customHeight="1">
      <c r="A10" s="57" t="s">
        <v>346</v>
      </c>
      <c r="B10" s="57" t="s">
        <v>161</v>
      </c>
      <c r="C10" s="58"/>
      <c r="D10" s="57" t="s">
        <v>210</v>
      </c>
      <c r="E10" s="57" t="s">
        <v>211</v>
      </c>
      <c r="F10" s="12"/>
      <c r="G10" s="12"/>
      <c r="H10" s="13">
        <v>19.0</v>
      </c>
      <c r="I10" s="13">
        <v>12.0</v>
      </c>
      <c r="J10" s="13">
        <v>21.0</v>
      </c>
      <c r="K10" s="13">
        <v>19.0</v>
      </c>
      <c r="L10" s="13">
        <v>21.0</v>
      </c>
      <c r="M10" s="12">
        <f t="shared" si="1"/>
        <v>92</v>
      </c>
      <c r="N10" s="29"/>
      <c r="O10" s="29"/>
    </row>
    <row r="11" ht="15.75" customHeight="1">
      <c r="A11" s="59" t="s">
        <v>182</v>
      </c>
      <c r="B11" s="59" t="s">
        <v>161</v>
      </c>
      <c r="C11" s="14"/>
      <c r="D11" s="59" t="s">
        <v>336</v>
      </c>
      <c r="E11" s="59" t="s">
        <v>337</v>
      </c>
      <c r="F11" s="23"/>
      <c r="G11" s="23"/>
      <c r="H11" s="20">
        <v>22.0</v>
      </c>
      <c r="I11" s="20">
        <v>20.0</v>
      </c>
      <c r="J11" s="20">
        <v>16.0</v>
      </c>
      <c r="K11" s="20">
        <v>14.0</v>
      </c>
      <c r="L11" s="20">
        <v>20.0</v>
      </c>
      <c r="M11" s="23">
        <f>sum(H11:L11)</f>
        <v>92</v>
      </c>
      <c r="N11" s="29"/>
      <c r="O11" s="29"/>
    </row>
    <row r="12" ht="15.75" customHeight="1">
      <c r="A12" s="14" t="s">
        <v>123</v>
      </c>
      <c r="B12" s="14" t="s">
        <v>161</v>
      </c>
      <c r="C12" s="14"/>
      <c r="D12" s="60" t="s">
        <v>220</v>
      </c>
      <c r="E12" s="60" t="s">
        <v>221</v>
      </c>
      <c r="F12" s="14"/>
      <c r="G12" s="14"/>
      <c r="H12" s="15">
        <v>21.0</v>
      </c>
      <c r="I12" s="15">
        <v>17.0</v>
      </c>
      <c r="J12" s="15">
        <v>15.0</v>
      </c>
      <c r="K12" s="15">
        <v>19.0</v>
      </c>
      <c r="L12" s="15">
        <v>20.0</v>
      </c>
      <c r="M12" s="12">
        <f t="shared" ref="M12:M20" si="2">SUM(H12:L12)</f>
        <v>92</v>
      </c>
      <c r="N12" s="29"/>
      <c r="O12" s="29"/>
    </row>
    <row r="13" ht="15.75" customHeight="1">
      <c r="A13" s="57" t="s">
        <v>123</v>
      </c>
      <c r="B13" s="57" t="s">
        <v>161</v>
      </c>
      <c r="C13" s="58"/>
      <c r="D13" s="57" t="s">
        <v>223</v>
      </c>
      <c r="E13" s="57" t="s">
        <v>28</v>
      </c>
      <c r="F13" s="12"/>
      <c r="G13" s="12"/>
      <c r="H13" s="13">
        <v>21.0</v>
      </c>
      <c r="I13" s="13">
        <v>15.0</v>
      </c>
      <c r="J13" s="13">
        <v>19.0</v>
      </c>
      <c r="K13" s="13">
        <v>18.0</v>
      </c>
      <c r="L13" s="13">
        <v>17.0</v>
      </c>
      <c r="M13" s="12">
        <f t="shared" si="2"/>
        <v>90</v>
      </c>
      <c r="N13" s="29"/>
      <c r="O13" s="29"/>
    </row>
    <row r="14" ht="15.75" customHeight="1">
      <c r="A14" s="57" t="s">
        <v>123</v>
      </c>
      <c r="B14" s="57" t="s">
        <v>161</v>
      </c>
      <c r="C14" s="58"/>
      <c r="D14" s="57" t="s">
        <v>226</v>
      </c>
      <c r="E14" s="57" t="s">
        <v>227</v>
      </c>
      <c r="F14" s="12"/>
      <c r="G14" s="12"/>
      <c r="H14" s="13">
        <v>18.0</v>
      </c>
      <c r="I14" s="13">
        <v>13.0</v>
      </c>
      <c r="J14" s="13">
        <v>18.0</v>
      </c>
      <c r="K14" s="13">
        <v>18.0</v>
      </c>
      <c r="L14" s="13">
        <v>18.0</v>
      </c>
      <c r="M14" s="12">
        <f t="shared" si="2"/>
        <v>85</v>
      </c>
      <c r="N14" s="29"/>
      <c r="O14" s="29"/>
    </row>
    <row r="15" ht="15.75" customHeight="1">
      <c r="A15" s="57" t="s">
        <v>182</v>
      </c>
      <c r="B15" s="57" t="s">
        <v>161</v>
      </c>
      <c r="C15" s="57"/>
      <c r="D15" s="57" t="s">
        <v>232</v>
      </c>
      <c r="E15" s="57" t="s">
        <v>233</v>
      </c>
      <c r="F15" s="12"/>
      <c r="G15" s="12"/>
      <c r="H15" s="13">
        <v>16.0</v>
      </c>
      <c r="I15" s="13">
        <v>15.0</v>
      </c>
      <c r="J15" s="13">
        <v>21.0</v>
      </c>
      <c r="K15" s="13">
        <v>15.0</v>
      </c>
      <c r="L15" s="13">
        <v>16.0</v>
      </c>
      <c r="M15" s="12">
        <f t="shared" si="2"/>
        <v>83</v>
      </c>
      <c r="N15" s="29"/>
      <c r="O15" s="29"/>
    </row>
    <row r="16" ht="15.75" customHeight="1">
      <c r="A16" s="57" t="s">
        <v>346</v>
      </c>
      <c r="B16" s="57" t="s">
        <v>161</v>
      </c>
      <c r="C16" s="58"/>
      <c r="D16" s="57" t="s">
        <v>224</v>
      </c>
      <c r="E16" s="57" t="s">
        <v>225</v>
      </c>
      <c r="F16" s="12"/>
      <c r="G16" s="12"/>
      <c r="H16" s="13">
        <v>15.0</v>
      </c>
      <c r="I16" s="13">
        <v>16.0</v>
      </c>
      <c r="J16" s="13">
        <v>13.0</v>
      </c>
      <c r="K16" s="13">
        <v>21.0</v>
      </c>
      <c r="L16" s="13">
        <v>17.0</v>
      </c>
      <c r="M16" s="12">
        <f t="shared" si="2"/>
        <v>82</v>
      </c>
      <c r="N16" s="29"/>
      <c r="O16" s="29"/>
    </row>
    <row r="17" ht="15.75" customHeight="1">
      <c r="A17" s="57" t="s">
        <v>123</v>
      </c>
      <c r="B17" s="57" t="s">
        <v>161</v>
      </c>
      <c r="C17" s="58"/>
      <c r="D17" s="57" t="s">
        <v>32</v>
      </c>
      <c r="E17" s="57" t="s">
        <v>176</v>
      </c>
      <c r="F17" s="12"/>
      <c r="G17" s="12"/>
      <c r="H17" s="13">
        <v>16.0</v>
      </c>
      <c r="I17" s="13">
        <v>17.0</v>
      </c>
      <c r="J17" s="13">
        <v>14.0</v>
      </c>
      <c r="K17" s="13">
        <v>19.0</v>
      </c>
      <c r="L17" s="13">
        <v>15.0</v>
      </c>
      <c r="M17" s="12">
        <f t="shared" si="2"/>
        <v>81</v>
      </c>
      <c r="N17" s="29"/>
      <c r="O17" s="29"/>
    </row>
    <row r="18" ht="15.75" customHeight="1">
      <c r="A18" s="57" t="s">
        <v>346</v>
      </c>
      <c r="B18" s="57" t="s">
        <v>161</v>
      </c>
      <c r="C18" s="58"/>
      <c r="D18" s="57" t="s">
        <v>172</v>
      </c>
      <c r="E18" s="57" t="s">
        <v>173</v>
      </c>
      <c r="F18" s="12"/>
      <c r="G18" s="12"/>
      <c r="H18" s="13">
        <v>15.0</v>
      </c>
      <c r="I18" s="13">
        <v>18.0</v>
      </c>
      <c r="J18" s="13">
        <v>16.0</v>
      </c>
      <c r="K18" s="13">
        <v>13.0</v>
      </c>
      <c r="L18" s="13">
        <v>18.0</v>
      </c>
      <c r="M18" s="12">
        <f t="shared" si="2"/>
        <v>80</v>
      </c>
      <c r="N18" s="29"/>
      <c r="O18" s="29"/>
    </row>
    <row r="19" ht="15.75" customHeight="1">
      <c r="A19" s="57" t="s">
        <v>123</v>
      </c>
      <c r="B19" s="57" t="s">
        <v>161</v>
      </c>
      <c r="C19" s="58"/>
      <c r="D19" s="61" t="s">
        <v>237</v>
      </c>
      <c r="E19" s="61" t="s">
        <v>87</v>
      </c>
      <c r="F19" s="12"/>
      <c r="G19" s="12"/>
      <c r="H19" s="13">
        <v>16.0</v>
      </c>
      <c r="I19" s="13">
        <v>19.0</v>
      </c>
      <c r="J19" s="13">
        <v>11.0</v>
      </c>
      <c r="K19" s="13">
        <v>17.0</v>
      </c>
      <c r="L19" s="13">
        <v>16.0</v>
      </c>
      <c r="M19" s="12">
        <f t="shared" si="2"/>
        <v>79</v>
      </c>
      <c r="N19" s="29"/>
      <c r="O19" s="29"/>
    </row>
    <row r="20" ht="15.75" customHeight="1">
      <c r="A20" s="57" t="s">
        <v>123</v>
      </c>
      <c r="B20" s="57" t="s">
        <v>161</v>
      </c>
      <c r="C20" s="58"/>
      <c r="D20" s="57" t="s">
        <v>234</v>
      </c>
      <c r="E20" s="57" t="s">
        <v>235</v>
      </c>
      <c r="F20" s="12"/>
      <c r="G20" s="12"/>
      <c r="H20" s="13">
        <v>20.0</v>
      </c>
      <c r="I20" s="13">
        <v>12.0</v>
      </c>
      <c r="J20" s="13">
        <v>15.0</v>
      </c>
      <c r="K20" s="13">
        <v>17.0</v>
      </c>
      <c r="L20" s="13">
        <v>15.0</v>
      </c>
      <c r="M20" s="12">
        <f t="shared" si="2"/>
        <v>79</v>
      </c>
      <c r="N20" s="29"/>
      <c r="O20" s="29"/>
    </row>
    <row r="21" ht="15.75" customHeight="1">
      <c r="A21" s="59" t="s">
        <v>305</v>
      </c>
      <c r="B21" s="59" t="s">
        <v>161</v>
      </c>
      <c r="C21" s="62"/>
      <c r="D21" s="63" t="s">
        <v>234</v>
      </c>
      <c r="E21" s="63" t="s">
        <v>338</v>
      </c>
      <c r="F21" s="23"/>
      <c r="G21" s="23"/>
      <c r="H21" s="20">
        <v>15.0</v>
      </c>
      <c r="I21" s="20">
        <v>12.0</v>
      </c>
      <c r="J21" s="20">
        <v>21.0</v>
      </c>
      <c r="K21" s="20">
        <v>14.0</v>
      </c>
      <c r="L21" s="20">
        <v>16.0</v>
      </c>
      <c r="M21" s="23">
        <f>sum(H21:L21)</f>
        <v>78</v>
      </c>
      <c r="N21" s="29"/>
      <c r="O21" s="29"/>
    </row>
    <row r="22" ht="15.75" customHeight="1">
      <c r="A22" s="57" t="s">
        <v>123</v>
      </c>
      <c r="B22" s="57" t="s">
        <v>161</v>
      </c>
      <c r="C22" s="58"/>
      <c r="D22" s="59" t="s">
        <v>177</v>
      </c>
      <c r="E22" s="57" t="s">
        <v>178</v>
      </c>
      <c r="F22" s="12"/>
      <c r="G22" s="12"/>
      <c r="H22" s="13">
        <v>14.0</v>
      </c>
      <c r="I22" s="13">
        <v>13.0</v>
      </c>
      <c r="J22" s="13">
        <v>11.0</v>
      </c>
      <c r="K22" s="13">
        <v>12.0</v>
      </c>
      <c r="L22" s="13">
        <v>16.0</v>
      </c>
      <c r="M22" s="12">
        <f t="shared" ref="M22:M25" si="3">SUM(H22:L22)</f>
        <v>66</v>
      </c>
      <c r="N22" s="29"/>
      <c r="O22" s="29"/>
    </row>
    <row r="23" ht="15.75" customHeight="1">
      <c r="A23" s="57" t="s">
        <v>123</v>
      </c>
      <c r="B23" s="57" t="s">
        <v>161</v>
      </c>
      <c r="C23" s="58"/>
      <c r="D23" s="57" t="s">
        <v>247</v>
      </c>
      <c r="E23" s="57" t="s">
        <v>58</v>
      </c>
      <c r="F23" s="12"/>
      <c r="G23" s="12"/>
      <c r="H23" s="13">
        <v>14.0</v>
      </c>
      <c r="I23" s="13">
        <v>11.0</v>
      </c>
      <c r="J23" s="13">
        <v>12.0</v>
      </c>
      <c r="K23" s="13">
        <v>14.0</v>
      </c>
      <c r="L23" s="13">
        <v>10.0</v>
      </c>
      <c r="M23" s="12">
        <f t="shared" si="3"/>
        <v>61</v>
      </c>
      <c r="N23" s="29"/>
      <c r="O23" s="29"/>
    </row>
    <row r="24" ht="15.75" customHeight="1">
      <c r="A24" s="57" t="s">
        <v>346</v>
      </c>
      <c r="B24" s="57" t="s">
        <v>161</v>
      </c>
      <c r="C24" s="57"/>
      <c r="D24" s="57" t="s">
        <v>243</v>
      </c>
      <c r="E24" s="57" t="s">
        <v>244</v>
      </c>
      <c r="F24" s="12"/>
      <c r="G24" s="12"/>
      <c r="H24" s="13">
        <v>15.0</v>
      </c>
      <c r="I24" s="13">
        <v>6.0</v>
      </c>
      <c r="J24" s="13">
        <v>11.0</v>
      </c>
      <c r="K24" s="13">
        <v>15.0</v>
      </c>
      <c r="L24" s="13">
        <v>13.0</v>
      </c>
      <c r="M24" s="12">
        <f t="shared" si="3"/>
        <v>60</v>
      </c>
      <c r="N24" s="29"/>
      <c r="O24" s="29"/>
    </row>
    <row r="25" ht="15.75" customHeight="1">
      <c r="A25" s="57" t="s">
        <v>123</v>
      </c>
      <c r="B25" s="57" t="s">
        <v>161</v>
      </c>
      <c r="C25" s="58"/>
      <c r="D25" s="57" t="s">
        <v>248</v>
      </c>
      <c r="E25" s="57" t="s">
        <v>142</v>
      </c>
      <c r="F25" s="12"/>
      <c r="G25" s="12"/>
      <c r="H25" s="13">
        <v>12.0</v>
      </c>
      <c r="I25" s="13">
        <v>10.0</v>
      </c>
      <c r="J25" s="13">
        <v>12.0</v>
      </c>
      <c r="K25" s="13">
        <v>5.0</v>
      </c>
      <c r="L25" s="13">
        <v>9.0</v>
      </c>
      <c r="M25" s="12">
        <f t="shared" si="3"/>
        <v>48</v>
      </c>
      <c r="N25" s="29"/>
      <c r="O25" s="29"/>
    </row>
    <row r="26" ht="15.75" customHeight="1">
      <c r="N26" s="29"/>
      <c r="O26" s="29"/>
    </row>
    <row r="27" ht="15.75" customHeight="1">
      <c r="N27" s="29"/>
      <c r="O27" s="29"/>
    </row>
    <row r="28" ht="15.75" customHeight="1">
      <c r="N28" s="29"/>
      <c r="O28" s="29"/>
    </row>
    <row r="29" ht="15.75" customHeight="1">
      <c r="N29" s="29"/>
      <c r="O29" s="29"/>
    </row>
    <row r="30" ht="15.75" customHeight="1">
      <c r="N30" s="29"/>
      <c r="O30" s="29"/>
    </row>
    <row r="31" ht="15.75" customHeight="1">
      <c r="N31" s="29"/>
      <c r="O31" s="29"/>
    </row>
    <row r="32" ht="15.75" customHeight="1">
      <c r="N32" s="29"/>
      <c r="O32" s="29"/>
    </row>
    <row r="33" ht="15.75" customHeight="1">
      <c r="N33" s="29"/>
      <c r="O33" s="29"/>
    </row>
    <row r="34" ht="15.75" customHeight="1">
      <c r="N34" s="29"/>
      <c r="O34" s="29"/>
    </row>
    <row r="35" ht="15.75" customHeight="1">
      <c r="N35" s="29"/>
      <c r="O35" s="29"/>
    </row>
    <row r="36" ht="15.75" customHeight="1">
      <c r="N36" s="29"/>
      <c r="O36" s="29"/>
    </row>
    <row r="37" ht="15.75" customHeight="1">
      <c r="N37" s="29"/>
      <c r="O37" s="29"/>
    </row>
    <row r="38" ht="15.75" customHeight="1">
      <c r="N38" s="29"/>
      <c r="O38" s="29"/>
    </row>
    <row r="39" ht="15.75" customHeight="1">
      <c r="N39" s="29"/>
      <c r="O39" s="29"/>
    </row>
    <row r="40" ht="15.75" customHeight="1">
      <c r="N40" s="29"/>
      <c r="O40" s="29"/>
    </row>
    <row r="41" ht="15.75" customHeight="1">
      <c r="N41" s="29"/>
      <c r="O41" s="29"/>
    </row>
    <row r="42" ht="15.75" customHeight="1">
      <c r="N42" s="29"/>
      <c r="O42" s="29"/>
    </row>
    <row r="43" ht="15.75" customHeight="1">
      <c r="N43" s="29"/>
      <c r="O43" s="29"/>
    </row>
    <row r="44" ht="15.75" customHeight="1">
      <c r="N44" s="29"/>
      <c r="O44" s="29"/>
    </row>
    <row r="45" ht="15.75" customHeight="1">
      <c r="N45" s="29"/>
      <c r="O45" s="29"/>
    </row>
    <row r="46" ht="15.75" customHeight="1">
      <c r="N46" s="29"/>
      <c r="O46" s="29"/>
    </row>
    <row r="47" ht="15.75" customHeight="1">
      <c r="N47" s="29"/>
      <c r="O47" s="29"/>
    </row>
    <row r="48" ht="15.75" customHeight="1">
      <c r="N48" s="29"/>
      <c r="O48" s="29"/>
    </row>
    <row r="49" ht="15.75" customHeight="1">
      <c r="N49" s="29"/>
      <c r="O49" s="29"/>
    </row>
    <row r="50" ht="15.75" customHeight="1">
      <c r="N50" s="29"/>
      <c r="O50" s="29"/>
    </row>
    <row r="51" ht="15.75" customHeight="1">
      <c r="N51" s="29"/>
      <c r="O51" s="29"/>
    </row>
    <row r="52" ht="15.75" customHeight="1">
      <c r="N52" s="29"/>
      <c r="O52" s="29"/>
    </row>
    <row r="53" ht="15.75" customHeight="1">
      <c r="N53" s="29"/>
      <c r="O53" s="29"/>
    </row>
    <row r="54" ht="15.75" customHeight="1">
      <c r="N54" s="29"/>
      <c r="O54" s="29"/>
    </row>
    <row r="55" ht="15.75" customHeight="1">
      <c r="N55" s="29"/>
      <c r="O55" s="29"/>
    </row>
    <row r="56" ht="15.75" customHeight="1">
      <c r="N56" s="29"/>
      <c r="O56" s="29"/>
    </row>
    <row r="57" ht="15.75" customHeight="1">
      <c r="N57" s="29"/>
      <c r="O57" s="29"/>
    </row>
    <row r="58" ht="15.75" customHeight="1">
      <c r="N58" s="29"/>
      <c r="O58" s="29"/>
    </row>
    <row r="59" ht="15.75" customHeight="1">
      <c r="N59" s="29"/>
      <c r="O59" s="29"/>
    </row>
    <row r="60" ht="15.75" customHeight="1">
      <c r="N60" s="29"/>
      <c r="O60" s="29"/>
    </row>
    <row r="61" ht="15.75" customHeight="1">
      <c r="N61" s="29"/>
      <c r="O61" s="29"/>
    </row>
    <row r="62" ht="15.75" customHeight="1">
      <c r="N62" s="29"/>
      <c r="O62" s="29"/>
    </row>
    <row r="63" ht="15.75" customHeight="1">
      <c r="N63" s="29"/>
      <c r="O63" s="29"/>
    </row>
    <row r="64" ht="15.75" customHeight="1">
      <c r="N64" s="29"/>
      <c r="O64" s="29"/>
    </row>
    <row r="65" ht="15.75" customHeight="1">
      <c r="N65" s="29"/>
      <c r="O65" s="29"/>
    </row>
    <row r="66" ht="15.75" customHeight="1">
      <c r="N66" s="29"/>
      <c r="O66" s="29"/>
    </row>
    <row r="67" ht="15.75" customHeight="1">
      <c r="N67" s="29"/>
      <c r="O67" s="29"/>
    </row>
    <row r="68" ht="15.75" customHeight="1">
      <c r="N68" s="29"/>
      <c r="O68" s="29"/>
    </row>
    <row r="69" ht="15.75" customHeight="1">
      <c r="N69" s="29"/>
      <c r="O69" s="29"/>
    </row>
    <row r="70" ht="15.75" customHeight="1">
      <c r="N70" s="29"/>
      <c r="O70" s="29"/>
    </row>
    <row r="71" ht="15.75" customHeight="1">
      <c r="N71" s="29"/>
      <c r="O71" s="29"/>
    </row>
    <row r="72" ht="15.75" customHeight="1">
      <c r="N72" s="29"/>
      <c r="O72" s="29"/>
    </row>
    <row r="73" ht="15.75" customHeight="1">
      <c r="N73" s="29"/>
      <c r="O73" s="29"/>
    </row>
    <row r="74" ht="15.75" customHeight="1">
      <c r="N74" s="29"/>
      <c r="O74" s="29"/>
    </row>
    <row r="75" ht="15.75" customHeight="1">
      <c r="N75" s="29"/>
      <c r="O75" s="29"/>
    </row>
    <row r="76" ht="15.75" customHeight="1">
      <c r="N76" s="29"/>
      <c r="O76" s="29"/>
    </row>
    <row r="77" ht="15.75" customHeight="1">
      <c r="N77" s="29"/>
      <c r="O77" s="29"/>
    </row>
    <row r="78" ht="15.75" customHeight="1">
      <c r="N78" s="29"/>
      <c r="O78" s="29"/>
    </row>
    <row r="79" ht="15.75" customHeight="1">
      <c r="N79" s="29"/>
      <c r="O79" s="29"/>
    </row>
    <row r="80" ht="15.75" customHeight="1">
      <c r="N80" s="29"/>
      <c r="O80" s="29"/>
    </row>
    <row r="81" ht="15.75" customHeight="1">
      <c r="N81" s="29"/>
      <c r="O81" s="29"/>
    </row>
    <row r="82" ht="15.75" customHeight="1">
      <c r="N82" s="29"/>
      <c r="O82" s="29"/>
    </row>
    <row r="83" ht="15.75" customHeight="1">
      <c r="N83" s="29"/>
      <c r="O83" s="29"/>
    </row>
    <row r="84" ht="15.75" customHeight="1">
      <c r="N84" s="29"/>
      <c r="O84" s="29"/>
    </row>
    <row r="85" ht="15.75" customHeight="1">
      <c r="N85" s="29"/>
      <c r="O85" s="29"/>
    </row>
    <row r="86" ht="15.75" customHeight="1">
      <c r="N86" s="29"/>
      <c r="O86" s="29"/>
    </row>
    <row r="87" ht="15.75" customHeight="1">
      <c r="N87" s="29"/>
      <c r="O87" s="29"/>
    </row>
    <row r="88" ht="15.75" customHeight="1">
      <c r="N88" s="29"/>
      <c r="O88" s="29"/>
    </row>
    <row r="89" ht="15.75" customHeight="1">
      <c r="N89" s="29"/>
      <c r="O89" s="29"/>
    </row>
    <row r="90" ht="15.75" customHeight="1">
      <c r="N90" s="29"/>
      <c r="O90" s="29"/>
    </row>
    <row r="91" ht="15.75" customHeight="1">
      <c r="N91" s="29"/>
      <c r="O91" s="29"/>
    </row>
    <row r="92" ht="15.75" customHeight="1">
      <c r="N92" s="29"/>
      <c r="O92" s="29"/>
    </row>
    <row r="93" ht="15.75" customHeight="1">
      <c r="N93" s="29"/>
      <c r="O93" s="29"/>
    </row>
    <row r="94" ht="15.75" customHeight="1">
      <c r="N94" s="29"/>
      <c r="O94" s="29"/>
    </row>
    <row r="95" ht="15.75" customHeight="1">
      <c r="N95" s="29"/>
      <c r="O95" s="29"/>
    </row>
    <row r="96" ht="15.75" customHeight="1">
      <c r="N96" s="29"/>
      <c r="O96" s="29"/>
    </row>
    <row r="97" ht="15.75" customHeight="1">
      <c r="N97" s="29"/>
      <c r="O97" s="29"/>
    </row>
    <row r="98" ht="15.75" customHeight="1">
      <c r="N98" s="29"/>
      <c r="O98" s="29"/>
    </row>
    <row r="99" ht="15.75" customHeight="1">
      <c r="N99" s="29"/>
      <c r="O99" s="29"/>
    </row>
    <row r="100" ht="15.75" customHeight="1">
      <c r="N100" s="29"/>
      <c r="O100" s="29"/>
    </row>
    <row r="101" ht="15.75" customHeight="1">
      <c r="N101" s="29"/>
      <c r="O101" s="29"/>
    </row>
    <row r="102" ht="15.75" customHeight="1">
      <c r="N102" s="29"/>
      <c r="O102" s="29"/>
    </row>
    <row r="103" ht="15.75" customHeight="1">
      <c r="N103" s="29"/>
      <c r="O103" s="29"/>
    </row>
    <row r="104" ht="15.75" customHeight="1">
      <c r="N104" s="29"/>
      <c r="O104" s="29"/>
    </row>
    <row r="105" ht="15.75" customHeight="1">
      <c r="N105" s="29"/>
      <c r="O105" s="29"/>
    </row>
    <row r="106" ht="15.75" customHeight="1">
      <c r="N106" s="29"/>
      <c r="O106" s="29"/>
    </row>
    <row r="107" ht="15.75" customHeight="1">
      <c r="N107" s="29"/>
      <c r="O107" s="29"/>
    </row>
    <row r="108" ht="15.75" customHeight="1">
      <c r="N108" s="29"/>
      <c r="O108" s="29"/>
    </row>
    <row r="109" ht="15.75" customHeight="1">
      <c r="N109" s="29"/>
      <c r="O109" s="29"/>
    </row>
    <row r="110" ht="15.75" customHeight="1">
      <c r="N110" s="29"/>
      <c r="O110" s="29"/>
    </row>
    <row r="111" ht="15.75" customHeight="1">
      <c r="N111" s="29"/>
      <c r="O111" s="29"/>
    </row>
    <row r="112" ht="15.75" customHeight="1">
      <c r="N112" s="29"/>
      <c r="O112" s="29"/>
    </row>
    <row r="113" ht="15.75" customHeight="1">
      <c r="N113" s="29"/>
      <c r="O113" s="29"/>
    </row>
    <row r="114" ht="15.75" customHeight="1">
      <c r="N114" s="29"/>
      <c r="O114" s="29"/>
    </row>
    <row r="115" ht="15.75" customHeight="1">
      <c r="N115" s="29"/>
      <c r="O115" s="29"/>
    </row>
    <row r="116" ht="15.75" customHeight="1">
      <c r="N116" s="29"/>
      <c r="O116" s="29"/>
    </row>
    <row r="117" ht="15.75" customHeight="1">
      <c r="N117" s="29"/>
      <c r="O117" s="29"/>
    </row>
    <row r="118" ht="15.75" customHeight="1">
      <c r="N118" s="29"/>
      <c r="O118" s="29"/>
    </row>
    <row r="119" ht="15.75" customHeight="1">
      <c r="N119" s="29"/>
      <c r="O119" s="29"/>
    </row>
    <row r="120" ht="15.75" customHeight="1">
      <c r="N120" s="29"/>
      <c r="O120" s="29"/>
    </row>
    <row r="121" ht="15.75" customHeight="1">
      <c r="N121" s="29"/>
      <c r="O121" s="29"/>
    </row>
    <row r="122" ht="15.75" customHeight="1">
      <c r="N122" s="29"/>
      <c r="O122" s="29"/>
    </row>
    <row r="123" ht="15.75" customHeight="1">
      <c r="N123" s="29"/>
      <c r="O123" s="29"/>
    </row>
    <row r="124" ht="15.75" customHeight="1">
      <c r="N124" s="29"/>
      <c r="O124" s="29"/>
    </row>
    <row r="125" ht="15.75" customHeight="1">
      <c r="N125" s="29"/>
      <c r="O125" s="29"/>
    </row>
    <row r="126" ht="15.75" customHeight="1">
      <c r="N126" s="29"/>
      <c r="O126" s="29"/>
    </row>
    <row r="127" ht="15.75" customHeight="1">
      <c r="N127" s="29"/>
      <c r="O127" s="29"/>
    </row>
    <row r="128" ht="15.75" customHeight="1">
      <c r="N128" s="29"/>
      <c r="O128" s="29"/>
    </row>
    <row r="129" ht="15.75" customHeight="1">
      <c r="N129" s="29"/>
      <c r="O129" s="29"/>
    </row>
    <row r="130" ht="15.75" customHeight="1">
      <c r="N130" s="29"/>
      <c r="O130" s="29"/>
    </row>
    <row r="131" ht="15.75" customHeight="1">
      <c r="N131" s="29"/>
      <c r="O131" s="29"/>
    </row>
    <row r="132" ht="15.75" customHeight="1">
      <c r="N132" s="29"/>
      <c r="O132" s="29"/>
    </row>
    <row r="133" ht="15.75" customHeight="1">
      <c r="N133" s="29"/>
      <c r="O133" s="29"/>
    </row>
    <row r="134" ht="15.75" customHeight="1">
      <c r="N134" s="29"/>
      <c r="O134" s="29"/>
    </row>
    <row r="135" ht="15.75" customHeight="1">
      <c r="N135" s="29"/>
      <c r="O135" s="29"/>
    </row>
    <row r="136" ht="15.75" customHeight="1">
      <c r="N136" s="29"/>
      <c r="O136" s="29"/>
    </row>
    <row r="137" ht="15.75" customHeight="1">
      <c r="N137" s="29"/>
      <c r="O137" s="29"/>
    </row>
    <row r="138" ht="15.75" customHeight="1">
      <c r="N138" s="29"/>
      <c r="O138" s="29"/>
    </row>
    <row r="139" ht="15.75" customHeight="1">
      <c r="N139" s="29"/>
      <c r="O139" s="29"/>
    </row>
    <row r="140" ht="15.75" customHeight="1">
      <c r="N140" s="29"/>
      <c r="O140" s="29"/>
    </row>
    <row r="141" ht="15.75" customHeight="1">
      <c r="N141" s="29"/>
      <c r="O141" s="29"/>
    </row>
    <row r="142" ht="15.75" customHeight="1">
      <c r="N142" s="29"/>
      <c r="O142" s="29"/>
    </row>
    <row r="143" ht="15.75" customHeight="1">
      <c r="N143" s="29"/>
      <c r="O143" s="29"/>
    </row>
    <row r="144" ht="15.75" customHeight="1">
      <c r="N144" s="29"/>
      <c r="O144" s="29"/>
    </row>
    <row r="145" ht="15.75" customHeight="1">
      <c r="N145" s="29"/>
      <c r="O145" s="29"/>
    </row>
    <row r="146" ht="15.75" customHeight="1">
      <c r="N146" s="29"/>
      <c r="O146" s="29"/>
    </row>
    <row r="147" ht="15.75" customHeight="1">
      <c r="N147" s="29"/>
      <c r="O147" s="29"/>
    </row>
    <row r="148" ht="15.75" customHeight="1">
      <c r="N148" s="29"/>
      <c r="O148" s="29"/>
    </row>
    <row r="149" ht="15.75" customHeight="1">
      <c r="N149" s="29"/>
      <c r="O149" s="29"/>
    </row>
    <row r="150" ht="15.75" customHeight="1">
      <c r="N150" s="29"/>
      <c r="O150" s="29"/>
    </row>
    <row r="151" ht="15.75" customHeight="1">
      <c r="N151" s="29"/>
      <c r="O151" s="29"/>
    </row>
    <row r="152" ht="15.75" customHeight="1">
      <c r="N152" s="29"/>
      <c r="O152" s="29"/>
    </row>
    <row r="153" ht="15.75" customHeight="1">
      <c r="N153" s="29"/>
      <c r="O153" s="29"/>
    </row>
    <row r="154" ht="15.75" customHeight="1">
      <c r="N154" s="29"/>
      <c r="O154" s="29"/>
    </row>
    <row r="155" ht="15.75" customHeight="1">
      <c r="N155" s="29"/>
      <c r="O155" s="29"/>
    </row>
    <row r="156" ht="15.75" customHeight="1">
      <c r="N156" s="29"/>
      <c r="O156" s="29"/>
    </row>
    <row r="157" ht="15.75" customHeight="1">
      <c r="N157" s="29"/>
      <c r="O157" s="29"/>
    </row>
    <row r="158" ht="15.75" customHeight="1">
      <c r="N158" s="29"/>
      <c r="O158" s="29"/>
    </row>
    <row r="159" ht="15.75" customHeight="1">
      <c r="N159" s="29"/>
      <c r="O159" s="29"/>
    </row>
    <row r="160" ht="15.75" customHeight="1">
      <c r="N160" s="29"/>
      <c r="O160" s="29"/>
    </row>
    <row r="161" ht="15.75" customHeight="1">
      <c r="N161" s="29"/>
      <c r="O161" s="29"/>
    </row>
    <row r="162" ht="15.75" customHeight="1">
      <c r="N162" s="29"/>
      <c r="O162" s="29"/>
    </row>
    <row r="163" ht="15.75" customHeight="1">
      <c r="N163" s="29"/>
      <c r="O163" s="29"/>
    </row>
    <row r="164" ht="15.75" customHeight="1">
      <c r="N164" s="29"/>
      <c r="O164" s="29"/>
    </row>
    <row r="165" ht="15.75" customHeight="1">
      <c r="N165" s="29"/>
      <c r="O165" s="29"/>
    </row>
    <row r="166" ht="15.75" customHeight="1">
      <c r="N166" s="29"/>
      <c r="O166" s="29"/>
    </row>
    <row r="167" ht="15.75" customHeight="1">
      <c r="N167" s="29"/>
      <c r="O167" s="29"/>
    </row>
    <row r="168" ht="15.75" customHeight="1">
      <c r="N168" s="29"/>
      <c r="O168" s="29"/>
    </row>
    <row r="169" ht="15.75" customHeight="1">
      <c r="N169" s="29"/>
      <c r="O169" s="29"/>
    </row>
    <row r="170" ht="15.75" customHeight="1">
      <c r="N170" s="29"/>
      <c r="O170" s="29"/>
    </row>
    <row r="171" ht="15.75" customHeight="1">
      <c r="N171" s="29"/>
      <c r="O171" s="29"/>
    </row>
    <row r="172" ht="15.75" customHeight="1">
      <c r="N172" s="29"/>
      <c r="O172" s="29"/>
    </row>
    <row r="173" ht="15.75" customHeight="1">
      <c r="N173" s="29"/>
      <c r="O173" s="29"/>
    </row>
    <row r="174" ht="15.75" customHeight="1">
      <c r="N174" s="29"/>
      <c r="O174" s="29"/>
    </row>
    <row r="175" ht="15.75" customHeight="1">
      <c r="N175" s="29"/>
      <c r="O175" s="29"/>
    </row>
    <row r="176" ht="15.75" customHeight="1">
      <c r="N176" s="29"/>
      <c r="O176" s="29"/>
    </row>
    <row r="177" ht="15.75" customHeight="1">
      <c r="N177" s="29"/>
      <c r="O177" s="29"/>
    </row>
    <row r="178" ht="15.75" customHeight="1">
      <c r="N178" s="29"/>
      <c r="O178" s="29"/>
    </row>
    <row r="179" ht="15.75" customHeight="1">
      <c r="N179" s="29"/>
      <c r="O179" s="29"/>
    </row>
    <row r="180" ht="15.75" customHeight="1">
      <c r="N180" s="29"/>
      <c r="O180" s="29"/>
    </row>
    <row r="181" ht="15.75" customHeight="1">
      <c r="N181" s="29"/>
      <c r="O181" s="29"/>
    </row>
    <row r="182" ht="15.75" customHeight="1">
      <c r="N182" s="29"/>
      <c r="O182" s="29"/>
    </row>
    <row r="183" ht="15.75" customHeight="1">
      <c r="N183" s="29"/>
      <c r="O183" s="29"/>
    </row>
    <row r="184" ht="15.75" customHeight="1">
      <c r="N184" s="29"/>
      <c r="O184" s="29"/>
    </row>
    <row r="185" ht="15.75" customHeight="1">
      <c r="N185" s="29"/>
      <c r="O185" s="29"/>
    </row>
    <row r="186" ht="15.75" customHeight="1">
      <c r="N186" s="29"/>
      <c r="O186" s="29"/>
    </row>
    <row r="187" ht="15.75" customHeight="1">
      <c r="N187" s="29"/>
      <c r="O187" s="29"/>
    </row>
    <row r="188" ht="15.75" customHeight="1">
      <c r="N188" s="29"/>
      <c r="O188" s="29"/>
    </row>
    <row r="189" ht="15.75" customHeight="1">
      <c r="N189" s="29"/>
      <c r="O189" s="29"/>
    </row>
    <row r="190" ht="15.75" customHeight="1">
      <c r="N190" s="29"/>
      <c r="O190" s="29"/>
    </row>
    <row r="191" ht="15.75" customHeight="1">
      <c r="N191" s="29"/>
      <c r="O191" s="29"/>
    </row>
    <row r="192" ht="15.75" customHeight="1">
      <c r="N192" s="29"/>
      <c r="O192" s="29"/>
    </row>
    <row r="193" ht="15.75" customHeight="1">
      <c r="N193" s="29"/>
      <c r="O193" s="29"/>
    </row>
    <row r="194" ht="15.75" customHeight="1">
      <c r="N194" s="29"/>
      <c r="O194" s="29"/>
    </row>
    <row r="195" ht="15.75" customHeight="1">
      <c r="N195" s="29"/>
      <c r="O195" s="29"/>
    </row>
    <row r="196" ht="15.75" customHeight="1">
      <c r="N196" s="29"/>
      <c r="O196" s="29"/>
    </row>
    <row r="197" ht="15.75" customHeight="1">
      <c r="N197" s="29"/>
      <c r="O197" s="29"/>
    </row>
    <row r="198" ht="15.75" customHeight="1">
      <c r="N198" s="29"/>
      <c r="O198" s="29"/>
    </row>
    <row r="199" ht="15.75" customHeight="1">
      <c r="N199" s="29"/>
      <c r="O199" s="29"/>
    </row>
    <row r="200" ht="15.75" customHeight="1">
      <c r="N200" s="29"/>
      <c r="O200" s="29"/>
    </row>
    <row r="201" ht="15.75" customHeight="1">
      <c r="N201" s="29"/>
      <c r="O201" s="29"/>
    </row>
    <row r="202" ht="15.75" customHeight="1">
      <c r="N202" s="29"/>
      <c r="O202" s="29"/>
    </row>
    <row r="203" ht="15.75" customHeight="1">
      <c r="N203" s="29"/>
      <c r="O203" s="29"/>
    </row>
    <row r="204" ht="15.75" customHeight="1">
      <c r="N204" s="29"/>
      <c r="O204" s="29"/>
    </row>
    <row r="205" ht="15.75" customHeight="1">
      <c r="N205" s="29"/>
      <c r="O205" s="29"/>
    </row>
    <row r="206" ht="15.75" customHeight="1">
      <c r="N206" s="29"/>
      <c r="O206" s="29"/>
    </row>
    <row r="207" ht="15.75" customHeight="1">
      <c r="N207" s="29"/>
      <c r="O207" s="29"/>
    </row>
    <row r="208" ht="15.75" customHeight="1">
      <c r="N208" s="29"/>
      <c r="O208" s="29"/>
    </row>
    <row r="209" ht="15.75" customHeight="1">
      <c r="N209" s="29"/>
      <c r="O209" s="29"/>
    </row>
    <row r="210" ht="15.75" customHeight="1">
      <c r="N210" s="29"/>
      <c r="O210" s="29"/>
    </row>
    <row r="211" ht="15.75" customHeight="1">
      <c r="N211" s="29"/>
      <c r="O211" s="29"/>
    </row>
    <row r="212" ht="15.75" customHeight="1">
      <c r="N212" s="29"/>
      <c r="O212" s="29"/>
    </row>
    <row r="213" ht="15.75" customHeight="1">
      <c r="N213" s="29"/>
      <c r="O213" s="29"/>
    </row>
    <row r="214" ht="15.75" customHeight="1">
      <c r="N214" s="29"/>
      <c r="O214" s="29"/>
    </row>
    <row r="215" ht="15.75" customHeight="1">
      <c r="N215" s="29"/>
      <c r="O215" s="29"/>
    </row>
    <row r="216" ht="15.75" customHeight="1">
      <c r="N216" s="29"/>
      <c r="O216" s="29"/>
    </row>
    <row r="217" ht="15.75" customHeight="1">
      <c r="N217" s="29"/>
      <c r="O217" s="29"/>
    </row>
    <row r="218" ht="15.75" customHeight="1">
      <c r="N218" s="29"/>
      <c r="O218" s="29"/>
    </row>
    <row r="219" ht="15.75" customHeight="1">
      <c r="N219" s="29"/>
      <c r="O219" s="29"/>
    </row>
    <row r="220" ht="15.75" customHeight="1">
      <c r="N220" s="29"/>
      <c r="O220" s="29"/>
    </row>
    <row r="221" ht="15.75" customHeight="1">
      <c r="N221" s="29"/>
      <c r="O221" s="29"/>
    </row>
    <row r="222" ht="15.75" customHeight="1">
      <c r="N222" s="29"/>
      <c r="O222" s="29"/>
    </row>
    <row r="223" ht="15.75" customHeight="1">
      <c r="N223" s="29"/>
      <c r="O223" s="29"/>
    </row>
    <row r="224" ht="15.75" customHeight="1">
      <c r="N224" s="29"/>
      <c r="O224" s="29"/>
    </row>
    <row r="225" ht="15.75" customHeight="1">
      <c r="N225" s="29"/>
      <c r="O225" s="29"/>
    </row>
    <row r="226" ht="15.75" customHeight="1">
      <c r="N226" s="29"/>
      <c r="O226" s="29"/>
    </row>
    <row r="227" ht="15.75" customHeight="1">
      <c r="N227" s="29"/>
      <c r="O227" s="29"/>
    </row>
    <row r="228" ht="15.75" customHeight="1">
      <c r="N228" s="29"/>
      <c r="O228" s="29"/>
    </row>
    <row r="229" ht="15.75" customHeight="1">
      <c r="N229" s="29"/>
      <c r="O229" s="29"/>
    </row>
    <row r="230" ht="15.75" customHeight="1">
      <c r="N230" s="29"/>
      <c r="O230" s="29"/>
    </row>
    <row r="231" ht="15.75" customHeight="1">
      <c r="N231" s="29"/>
      <c r="O231" s="29"/>
    </row>
    <row r="232" ht="15.75" customHeight="1">
      <c r="N232" s="29"/>
      <c r="O232" s="29"/>
    </row>
    <row r="233" ht="15.75" customHeight="1">
      <c r="N233" s="29"/>
      <c r="O233" s="29"/>
    </row>
    <row r="234" ht="15.75" customHeight="1">
      <c r="N234" s="29"/>
      <c r="O234" s="29"/>
    </row>
    <row r="235" ht="15.75" customHeight="1">
      <c r="N235" s="29"/>
      <c r="O235" s="29"/>
    </row>
    <row r="236" ht="15.75" customHeight="1">
      <c r="N236" s="29"/>
      <c r="O236" s="29"/>
    </row>
    <row r="237" ht="15.75" customHeight="1">
      <c r="N237" s="29"/>
      <c r="O237" s="29"/>
    </row>
    <row r="238" ht="15.75" customHeight="1">
      <c r="N238" s="29"/>
      <c r="O238" s="29"/>
    </row>
    <row r="239" ht="15.75" customHeight="1">
      <c r="N239" s="29"/>
      <c r="O239" s="29"/>
    </row>
    <row r="240" ht="15.75" customHeight="1">
      <c r="N240" s="29"/>
      <c r="O240" s="29"/>
    </row>
    <row r="241" ht="15.75" customHeight="1">
      <c r="N241" s="29"/>
      <c r="O241" s="29"/>
    </row>
    <row r="242" ht="15.75" customHeight="1">
      <c r="N242" s="29"/>
      <c r="O242" s="29"/>
    </row>
    <row r="243" ht="15.75" customHeight="1">
      <c r="N243" s="29"/>
      <c r="O243" s="29"/>
    </row>
    <row r="244" ht="15.75" customHeight="1">
      <c r="N244" s="29"/>
      <c r="O244" s="29"/>
    </row>
    <row r="245" ht="15.75" customHeight="1">
      <c r="N245" s="29"/>
      <c r="O245" s="29"/>
    </row>
    <row r="246" ht="15.75" customHeight="1">
      <c r="N246" s="29"/>
      <c r="O246" s="29"/>
    </row>
    <row r="247" ht="15.75" customHeight="1">
      <c r="N247" s="29"/>
      <c r="O247" s="29"/>
    </row>
    <row r="248" ht="15.75" customHeight="1">
      <c r="N248" s="29"/>
      <c r="O248" s="29"/>
    </row>
    <row r="249" ht="15.75" customHeight="1">
      <c r="N249" s="29"/>
      <c r="O249" s="29"/>
    </row>
    <row r="250" ht="15.75" customHeight="1">
      <c r="N250" s="29"/>
      <c r="O250" s="29"/>
    </row>
    <row r="251" ht="15.75" customHeight="1">
      <c r="N251" s="29"/>
      <c r="O251" s="29"/>
    </row>
    <row r="252" ht="15.75" customHeight="1">
      <c r="N252" s="29"/>
      <c r="O252" s="29"/>
    </row>
    <row r="253" ht="15.75" customHeight="1">
      <c r="N253" s="29"/>
      <c r="O253" s="29"/>
    </row>
    <row r="254" ht="15.75" customHeight="1">
      <c r="N254" s="29"/>
      <c r="O254" s="29"/>
    </row>
    <row r="255" ht="15.75" customHeight="1">
      <c r="N255" s="29"/>
      <c r="O255" s="29"/>
    </row>
    <row r="256" ht="15.75" customHeight="1">
      <c r="N256" s="29"/>
      <c r="O256" s="29"/>
    </row>
    <row r="257" ht="15.75" customHeight="1">
      <c r="N257" s="29"/>
      <c r="O257" s="29"/>
    </row>
    <row r="258" ht="15.75" customHeight="1">
      <c r="N258" s="29"/>
      <c r="O258" s="29"/>
    </row>
    <row r="259" ht="15.75" customHeight="1">
      <c r="N259" s="29"/>
      <c r="O259" s="29"/>
    </row>
    <row r="260" ht="15.75" customHeight="1">
      <c r="N260" s="29"/>
      <c r="O260" s="29"/>
    </row>
    <row r="261" ht="15.75" customHeight="1">
      <c r="N261" s="29"/>
      <c r="O261" s="29"/>
    </row>
    <row r="262" ht="15.75" customHeight="1">
      <c r="N262" s="29"/>
      <c r="O262" s="29"/>
    </row>
    <row r="263" ht="15.75" customHeight="1">
      <c r="N263" s="29"/>
      <c r="O263" s="29"/>
    </row>
    <row r="264" ht="15.75" customHeight="1">
      <c r="N264" s="29"/>
      <c r="O264" s="29"/>
    </row>
    <row r="265" ht="15.75" customHeight="1">
      <c r="N265" s="29"/>
      <c r="O265" s="29"/>
    </row>
    <row r="266" ht="15.75" customHeight="1">
      <c r="N266" s="29"/>
      <c r="O266" s="29"/>
    </row>
    <row r="267" ht="15.75" customHeight="1">
      <c r="N267" s="29"/>
      <c r="O267" s="29"/>
    </row>
    <row r="268" ht="15.75" customHeight="1">
      <c r="N268" s="29"/>
      <c r="O268" s="29"/>
    </row>
    <row r="269" ht="15.75" customHeight="1">
      <c r="N269" s="29"/>
      <c r="O269" s="29"/>
    </row>
    <row r="270" ht="15.75" customHeight="1">
      <c r="N270" s="29"/>
      <c r="O270" s="29"/>
    </row>
    <row r="271" ht="15.75" customHeight="1">
      <c r="N271" s="29"/>
      <c r="O271" s="29"/>
    </row>
    <row r="272" ht="15.75" customHeight="1">
      <c r="N272" s="29"/>
      <c r="O272" s="29"/>
    </row>
    <row r="273" ht="15.75" customHeight="1">
      <c r="N273" s="29"/>
      <c r="O273" s="29"/>
    </row>
    <row r="274" ht="15.75" customHeight="1">
      <c r="N274" s="29"/>
      <c r="O274" s="29"/>
    </row>
    <row r="275" ht="15.75" customHeight="1">
      <c r="N275" s="29"/>
      <c r="O275" s="29"/>
    </row>
    <row r="276" ht="15.75" customHeight="1">
      <c r="N276" s="29"/>
      <c r="O276" s="29"/>
    </row>
    <row r="277" ht="15.75" customHeight="1">
      <c r="N277" s="29"/>
      <c r="O277" s="29"/>
    </row>
    <row r="278" ht="15.75" customHeight="1">
      <c r="N278" s="29"/>
      <c r="O278" s="29"/>
    </row>
    <row r="279" ht="15.75" customHeight="1">
      <c r="N279" s="29"/>
      <c r="O279" s="29"/>
    </row>
    <row r="280" ht="15.75" customHeight="1">
      <c r="N280" s="29"/>
      <c r="O280" s="29"/>
    </row>
    <row r="281" ht="15.75" customHeight="1">
      <c r="N281" s="29"/>
      <c r="O281" s="29"/>
    </row>
    <row r="282" ht="15.75" customHeight="1">
      <c r="N282" s="29"/>
      <c r="O282" s="29"/>
    </row>
    <row r="283" ht="15.75" customHeight="1">
      <c r="N283" s="29"/>
      <c r="O283" s="29"/>
    </row>
    <row r="284" ht="15.75" customHeight="1">
      <c r="N284" s="29"/>
      <c r="O284" s="29"/>
    </row>
    <row r="285" ht="15.75" customHeight="1">
      <c r="N285" s="29"/>
      <c r="O285" s="29"/>
    </row>
    <row r="286" ht="15.75" customHeight="1">
      <c r="N286" s="29"/>
      <c r="O286" s="29"/>
    </row>
    <row r="287" ht="15.75" customHeight="1">
      <c r="N287" s="29"/>
      <c r="O287" s="29"/>
    </row>
    <row r="288" ht="15.75" customHeight="1">
      <c r="N288" s="29"/>
      <c r="O288" s="29"/>
    </row>
    <row r="289" ht="15.75" customHeight="1">
      <c r="N289" s="29"/>
      <c r="O289" s="29"/>
    </row>
    <row r="290" ht="15.75" customHeight="1">
      <c r="N290" s="29"/>
      <c r="O290" s="29"/>
    </row>
    <row r="291" ht="15.75" customHeight="1">
      <c r="N291" s="29"/>
      <c r="O291" s="29"/>
    </row>
    <row r="292" ht="15.75" customHeight="1">
      <c r="N292" s="29"/>
      <c r="O292" s="29"/>
    </row>
    <row r="293" ht="15.75" customHeight="1">
      <c r="N293" s="29"/>
      <c r="O293" s="29"/>
    </row>
    <row r="294" ht="15.75" customHeight="1">
      <c r="N294" s="29"/>
      <c r="O294" s="29"/>
    </row>
    <row r="295" ht="15.75" customHeight="1">
      <c r="N295" s="29"/>
      <c r="O295" s="29"/>
    </row>
    <row r="296" ht="15.75" customHeight="1">
      <c r="N296" s="29"/>
      <c r="O296" s="29"/>
    </row>
    <row r="297" ht="15.75" customHeight="1">
      <c r="N297" s="29"/>
      <c r="O297" s="29"/>
    </row>
    <row r="298" ht="15.75" customHeight="1">
      <c r="N298" s="29"/>
      <c r="O298" s="29"/>
    </row>
    <row r="299" ht="15.75" customHeight="1">
      <c r="N299" s="29"/>
      <c r="O299" s="29"/>
    </row>
    <row r="300" ht="15.75" customHeight="1">
      <c r="N300" s="29"/>
      <c r="O300" s="29"/>
    </row>
    <row r="301" ht="15.75" customHeight="1">
      <c r="N301" s="29"/>
      <c r="O301" s="29"/>
    </row>
    <row r="302" ht="15.75" customHeight="1">
      <c r="N302" s="29"/>
      <c r="O302" s="29"/>
    </row>
    <row r="303" ht="15.75" customHeight="1">
      <c r="N303" s="29"/>
      <c r="O303" s="29"/>
    </row>
    <row r="304" ht="15.75" customHeight="1">
      <c r="N304" s="29"/>
      <c r="O304" s="29"/>
    </row>
    <row r="305" ht="15.75" customHeight="1">
      <c r="N305" s="29"/>
      <c r="O305" s="29"/>
    </row>
    <row r="306" ht="15.75" customHeight="1">
      <c r="N306" s="29"/>
      <c r="O306" s="29"/>
    </row>
    <row r="307" ht="15.75" customHeight="1">
      <c r="N307" s="29"/>
      <c r="O307" s="29"/>
    </row>
    <row r="308" ht="15.75" customHeight="1">
      <c r="N308" s="29"/>
      <c r="O308" s="29"/>
    </row>
    <row r="309" ht="15.75" customHeight="1">
      <c r="N309" s="29"/>
      <c r="O309" s="29"/>
    </row>
    <row r="310" ht="15.75" customHeight="1">
      <c r="N310" s="29"/>
      <c r="O310" s="29"/>
    </row>
    <row r="311" ht="15.75" customHeight="1">
      <c r="N311" s="29"/>
      <c r="O311" s="29"/>
    </row>
    <row r="312" ht="15.75" customHeight="1">
      <c r="N312" s="29"/>
      <c r="O312" s="29"/>
    </row>
    <row r="313" ht="15.75" customHeight="1">
      <c r="N313" s="29"/>
      <c r="O313" s="29"/>
    </row>
    <row r="314" ht="15.75" customHeight="1">
      <c r="N314" s="29"/>
      <c r="O314" s="29"/>
    </row>
    <row r="315" ht="15.75" customHeight="1">
      <c r="N315" s="29"/>
      <c r="O315" s="29"/>
    </row>
    <row r="316" ht="15.75" customHeight="1">
      <c r="N316" s="29"/>
      <c r="O316" s="29"/>
    </row>
    <row r="317" ht="15.75" customHeight="1">
      <c r="N317" s="29"/>
      <c r="O317" s="29"/>
    </row>
    <row r="318" ht="15.75" customHeight="1">
      <c r="N318" s="29"/>
      <c r="O318" s="29"/>
    </row>
    <row r="319" ht="15.75" customHeight="1">
      <c r="N319" s="29"/>
      <c r="O319" s="29"/>
    </row>
    <row r="320" ht="15.75" customHeight="1">
      <c r="N320" s="29"/>
      <c r="O320" s="29"/>
    </row>
    <row r="321" ht="15.75" customHeight="1">
      <c r="N321" s="29"/>
      <c r="O321" s="29"/>
    </row>
    <row r="322" ht="15.75" customHeight="1">
      <c r="N322" s="29"/>
      <c r="O322" s="29"/>
    </row>
    <row r="323" ht="15.75" customHeight="1">
      <c r="N323" s="29"/>
      <c r="O323" s="29"/>
    </row>
    <row r="324" ht="15.75" customHeight="1">
      <c r="N324" s="29"/>
      <c r="O324" s="29"/>
    </row>
    <row r="325" ht="15.75" customHeight="1">
      <c r="N325" s="29"/>
      <c r="O325" s="29"/>
    </row>
    <row r="326" ht="15.75" customHeight="1">
      <c r="N326" s="29"/>
      <c r="O326" s="29"/>
    </row>
    <row r="327" ht="15.75" customHeight="1">
      <c r="N327" s="29"/>
      <c r="O327" s="29"/>
    </row>
    <row r="328" ht="15.75" customHeight="1">
      <c r="N328" s="29"/>
      <c r="O328" s="29"/>
    </row>
    <row r="329" ht="15.75" customHeight="1">
      <c r="N329" s="29"/>
      <c r="O329" s="29"/>
    </row>
    <row r="330" ht="15.75" customHeight="1">
      <c r="N330" s="29"/>
      <c r="O330" s="29"/>
    </row>
    <row r="331" ht="15.75" customHeight="1">
      <c r="N331" s="29"/>
      <c r="O331" s="29"/>
    </row>
    <row r="332" ht="15.75" customHeight="1">
      <c r="N332" s="29"/>
      <c r="O332" s="29"/>
    </row>
    <row r="333" ht="15.75" customHeight="1">
      <c r="N333" s="29"/>
      <c r="O333" s="29"/>
    </row>
    <row r="334" ht="15.75" customHeight="1">
      <c r="N334" s="29"/>
      <c r="O334" s="29"/>
    </row>
    <row r="335" ht="15.75" customHeight="1">
      <c r="N335" s="29"/>
      <c r="O335" s="29"/>
    </row>
    <row r="336" ht="15.75" customHeight="1">
      <c r="N336" s="29"/>
      <c r="O336" s="29"/>
    </row>
    <row r="337" ht="15.75" customHeight="1">
      <c r="N337" s="29"/>
      <c r="O337" s="29"/>
    </row>
    <row r="338" ht="15.75" customHeight="1">
      <c r="N338" s="29"/>
      <c r="O338" s="29"/>
    </row>
    <row r="339" ht="15.75" customHeight="1">
      <c r="N339" s="29"/>
      <c r="O339" s="29"/>
    </row>
    <row r="340" ht="15.75" customHeight="1">
      <c r="N340" s="29"/>
      <c r="O340" s="29"/>
    </row>
    <row r="341" ht="15.75" customHeight="1">
      <c r="N341" s="29"/>
      <c r="O341" s="29"/>
    </row>
    <row r="342" ht="15.75" customHeight="1">
      <c r="N342" s="29"/>
      <c r="O342" s="29"/>
    </row>
    <row r="343" ht="15.75" customHeight="1">
      <c r="N343" s="29"/>
      <c r="O343" s="29"/>
    </row>
    <row r="344" ht="15.75" customHeight="1">
      <c r="N344" s="29"/>
      <c r="O344" s="29"/>
    </row>
    <row r="345" ht="15.75" customHeight="1">
      <c r="N345" s="29"/>
      <c r="O345" s="29"/>
    </row>
    <row r="346" ht="15.75" customHeight="1">
      <c r="N346" s="29"/>
      <c r="O346" s="29"/>
    </row>
    <row r="347" ht="15.75" customHeight="1">
      <c r="N347" s="29"/>
      <c r="O347" s="29"/>
    </row>
    <row r="348" ht="15.75" customHeight="1">
      <c r="N348" s="29"/>
      <c r="O348" s="29"/>
    </row>
    <row r="349" ht="15.75" customHeight="1">
      <c r="N349" s="29"/>
      <c r="O349" s="29"/>
    </row>
    <row r="350" ht="15.75" customHeight="1">
      <c r="N350" s="29"/>
      <c r="O350" s="29"/>
    </row>
    <row r="351" ht="15.75" customHeight="1">
      <c r="N351" s="29"/>
      <c r="O351" s="29"/>
    </row>
    <row r="352" ht="15.75" customHeight="1">
      <c r="N352" s="29"/>
      <c r="O352" s="29"/>
    </row>
    <row r="353" ht="15.75" customHeight="1">
      <c r="N353" s="29"/>
      <c r="O353" s="29"/>
    </row>
    <row r="354" ht="15.75" customHeight="1">
      <c r="N354" s="29"/>
      <c r="O354" s="29"/>
    </row>
    <row r="355" ht="15.75" customHeight="1">
      <c r="N355" s="29"/>
      <c r="O355" s="29"/>
    </row>
    <row r="356" ht="15.75" customHeight="1">
      <c r="N356" s="29"/>
      <c r="O356" s="29"/>
    </row>
    <row r="357" ht="15.75" customHeight="1">
      <c r="N357" s="29"/>
      <c r="O357" s="29"/>
    </row>
    <row r="358" ht="15.75" customHeight="1">
      <c r="N358" s="29"/>
      <c r="O358" s="29"/>
    </row>
    <row r="359" ht="15.75" customHeight="1">
      <c r="N359" s="29"/>
      <c r="O359" s="29"/>
    </row>
    <row r="360" ht="15.75" customHeight="1">
      <c r="N360" s="29"/>
      <c r="O360" s="29"/>
    </row>
    <row r="361" ht="15.75" customHeight="1">
      <c r="N361" s="29"/>
      <c r="O361" s="29"/>
    </row>
    <row r="362" ht="15.75" customHeight="1">
      <c r="N362" s="29"/>
      <c r="O362" s="29"/>
    </row>
    <row r="363" ht="15.75" customHeight="1">
      <c r="N363" s="29"/>
      <c r="O363" s="29"/>
    </row>
    <row r="364" ht="15.75" customHeight="1">
      <c r="N364" s="29"/>
      <c r="O364" s="29"/>
    </row>
    <row r="365" ht="15.75" customHeight="1">
      <c r="N365" s="29"/>
      <c r="O365" s="29"/>
    </row>
    <row r="366" ht="15.75" customHeight="1">
      <c r="N366" s="29"/>
      <c r="O366" s="29"/>
    </row>
    <row r="367" ht="15.75" customHeight="1">
      <c r="N367" s="29"/>
      <c r="O367" s="29"/>
    </row>
    <row r="368" ht="15.75" customHeight="1">
      <c r="N368" s="29"/>
      <c r="O368" s="29"/>
    </row>
    <row r="369" ht="15.75" customHeight="1">
      <c r="N369" s="29"/>
      <c r="O369" s="29"/>
    </row>
    <row r="370" ht="15.75" customHeight="1">
      <c r="N370" s="29"/>
      <c r="O370" s="29"/>
    </row>
    <row r="371" ht="15.75" customHeight="1">
      <c r="N371" s="29"/>
      <c r="O371" s="29"/>
    </row>
    <row r="372" ht="15.75" customHeight="1">
      <c r="N372" s="29"/>
      <c r="O372" s="29"/>
    </row>
    <row r="373" ht="15.75" customHeight="1">
      <c r="N373" s="29"/>
      <c r="O373" s="29"/>
    </row>
    <row r="374" ht="15.75" customHeight="1">
      <c r="N374" s="29"/>
      <c r="O374" s="29"/>
    </row>
    <row r="375" ht="15.75" customHeight="1">
      <c r="N375" s="29"/>
      <c r="O375" s="29"/>
    </row>
    <row r="376" ht="15.75" customHeight="1">
      <c r="N376" s="29"/>
      <c r="O376" s="29"/>
    </row>
    <row r="377" ht="15.75" customHeight="1">
      <c r="N377" s="29"/>
      <c r="O377" s="29"/>
    </row>
    <row r="378" ht="15.75" customHeight="1">
      <c r="N378" s="29"/>
      <c r="O378" s="29"/>
    </row>
    <row r="379" ht="15.75" customHeight="1">
      <c r="N379" s="29"/>
      <c r="O379" s="29"/>
    </row>
    <row r="380" ht="15.75" customHeight="1">
      <c r="N380" s="29"/>
      <c r="O380" s="29"/>
    </row>
    <row r="381" ht="15.75" customHeight="1">
      <c r="N381" s="29"/>
      <c r="O381" s="29"/>
    </row>
    <row r="382" ht="15.75" customHeight="1">
      <c r="N382" s="29"/>
      <c r="O382" s="29"/>
    </row>
    <row r="383" ht="15.75" customHeight="1">
      <c r="N383" s="29"/>
      <c r="O383" s="29"/>
    </row>
    <row r="384" ht="15.75" customHeight="1">
      <c r="N384" s="29"/>
      <c r="O384" s="29"/>
    </row>
    <row r="385" ht="15.75" customHeight="1">
      <c r="N385" s="29"/>
      <c r="O385" s="29"/>
    </row>
    <row r="386" ht="15.75" customHeight="1">
      <c r="N386" s="29"/>
      <c r="O386" s="29"/>
    </row>
    <row r="387" ht="15.75" customHeight="1">
      <c r="N387" s="29"/>
      <c r="O387" s="29"/>
    </row>
    <row r="388" ht="15.75" customHeight="1">
      <c r="N388" s="29"/>
      <c r="O388" s="29"/>
    </row>
    <row r="389" ht="15.75" customHeight="1">
      <c r="N389" s="29"/>
      <c r="O389" s="29"/>
    </row>
    <row r="390" ht="15.75" customHeight="1">
      <c r="N390" s="29"/>
      <c r="O390" s="29"/>
    </row>
    <row r="391" ht="15.75" customHeight="1">
      <c r="N391" s="29"/>
      <c r="O391" s="29"/>
    </row>
    <row r="392" ht="15.75" customHeight="1">
      <c r="N392" s="29"/>
      <c r="O392" s="29"/>
    </row>
    <row r="393" ht="15.75" customHeight="1">
      <c r="N393" s="29"/>
      <c r="O393" s="29"/>
    </row>
    <row r="394" ht="15.75" customHeight="1">
      <c r="N394" s="29"/>
      <c r="O394" s="29"/>
    </row>
    <row r="395" ht="15.75" customHeight="1">
      <c r="N395" s="29"/>
      <c r="O395" s="29"/>
    </row>
    <row r="396" ht="15.75" customHeight="1">
      <c r="N396" s="29"/>
      <c r="O396" s="29"/>
    </row>
    <row r="397" ht="15.75" customHeight="1">
      <c r="N397" s="29"/>
      <c r="O397" s="29"/>
    </row>
    <row r="398" ht="15.75" customHeight="1">
      <c r="N398" s="29"/>
      <c r="O398" s="29"/>
    </row>
    <row r="399" ht="15.75" customHeight="1">
      <c r="N399" s="29"/>
      <c r="O399" s="29"/>
    </row>
    <row r="400" ht="15.75" customHeight="1">
      <c r="N400" s="29"/>
      <c r="O400" s="29"/>
    </row>
    <row r="401" ht="15.75" customHeight="1">
      <c r="N401" s="29"/>
      <c r="O401" s="29"/>
    </row>
    <row r="402" ht="15.75" customHeight="1">
      <c r="N402" s="29"/>
      <c r="O402" s="29"/>
    </row>
    <row r="403" ht="15.75" customHeight="1">
      <c r="N403" s="29"/>
      <c r="O403" s="29"/>
    </row>
    <row r="404" ht="15.75" customHeight="1">
      <c r="N404" s="29"/>
      <c r="O404" s="29"/>
    </row>
    <row r="405" ht="15.75" customHeight="1">
      <c r="N405" s="29"/>
      <c r="O405" s="29"/>
    </row>
    <row r="406" ht="15.75" customHeight="1">
      <c r="N406" s="29"/>
      <c r="O406" s="29"/>
    </row>
    <row r="407" ht="15.75" customHeight="1">
      <c r="N407" s="29"/>
      <c r="O407" s="29"/>
    </row>
    <row r="408" ht="15.75" customHeight="1">
      <c r="N408" s="29"/>
      <c r="O408" s="29"/>
    </row>
    <row r="409" ht="15.75" customHeight="1">
      <c r="N409" s="29"/>
      <c r="O409" s="29"/>
    </row>
    <row r="410" ht="15.75" customHeight="1">
      <c r="N410" s="29"/>
      <c r="O410" s="29"/>
    </row>
    <row r="411" ht="15.75" customHeight="1">
      <c r="N411" s="29"/>
      <c r="O411" s="29"/>
    </row>
    <row r="412" ht="15.75" customHeight="1">
      <c r="N412" s="29"/>
      <c r="O412" s="29"/>
    </row>
    <row r="413" ht="15.75" customHeight="1">
      <c r="N413" s="29"/>
      <c r="O413" s="29"/>
    </row>
    <row r="414" ht="15.75" customHeight="1">
      <c r="N414" s="29"/>
      <c r="O414" s="29"/>
    </row>
    <row r="415" ht="15.75" customHeight="1">
      <c r="N415" s="29"/>
      <c r="O415" s="29"/>
    </row>
    <row r="416" ht="15.75" customHeight="1">
      <c r="N416" s="29"/>
      <c r="O416" s="29"/>
    </row>
    <row r="417" ht="15.75" customHeight="1">
      <c r="N417" s="29"/>
      <c r="O417" s="29"/>
    </row>
    <row r="418" ht="15.75" customHeight="1">
      <c r="N418" s="29"/>
      <c r="O418" s="29"/>
    </row>
    <row r="419" ht="15.75" customHeight="1">
      <c r="N419" s="29"/>
      <c r="O419" s="29"/>
    </row>
    <row r="420" ht="15.75" customHeight="1">
      <c r="N420" s="29"/>
      <c r="O420" s="29"/>
    </row>
    <row r="421" ht="15.75" customHeight="1">
      <c r="N421" s="29"/>
      <c r="O421" s="29"/>
    </row>
    <row r="422" ht="15.75" customHeight="1">
      <c r="N422" s="29"/>
      <c r="O422" s="29"/>
    </row>
    <row r="423" ht="15.75" customHeight="1">
      <c r="N423" s="29"/>
      <c r="O423" s="29"/>
    </row>
    <row r="424" ht="15.75" customHeight="1">
      <c r="N424" s="29"/>
      <c r="O424" s="29"/>
    </row>
    <row r="425" ht="15.75" customHeight="1">
      <c r="N425" s="29"/>
      <c r="O425" s="29"/>
    </row>
    <row r="426" ht="15.75" customHeight="1">
      <c r="N426" s="29"/>
      <c r="O426" s="29"/>
    </row>
    <row r="427" ht="15.75" customHeight="1">
      <c r="N427" s="29"/>
      <c r="O427" s="29"/>
    </row>
    <row r="428" ht="15.75" customHeight="1">
      <c r="N428" s="29"/>
      <c r="O428" s="29"/>
    </row>
    <row r="429" ht="15.75" customHeight="1">
      <c r="N429" s="29"/>
      <c r="O429" s="29"/>
    </row>
    <row r="430" ht="15.75" customHeight="1">
      <c r="N430" s="29"/>
      <c r="O430" s="29"/>
    </row>
    <row r="431" ht="15.75" customHeight="1">
      <c r="N431" s="29"/>
      <c r="O431" s="29"/>
    </row>
    <row r="432" ht="15.75" customHeight="1">
      <c r="N432" s="29"/>
      <c r="O432" s="29"/>
    </row>
    <row r="433" ht="15.75" customHeight="1">
      <c r="N433" s="29"/>
      <c r="O433" s="29"/>
    </row>
    <row r="434" ht="15.75" customHeight="1">
      <c r="N434" s="29"/>
      <c r="O434" s="29"/>
    </row>
    <row r="435" ht="15.75" customHeight="1">
      <c r="N435" s="29"/>
      <c r="O435" s="29"/>
    </row>
    <row r="436" ht="15.75" customHeight="1">
      <c r="N436" s="29"/>
      <c r="O436" s="29"/>
    </row>
    <row r="437" ht="15.75" customHeight="1">
      <c r="N437" s="29"/>
      <c r="O437" s="29"/>
    </row>
    <row r="438" ht="15.75" customHeight="1">
      <c r="N438" s="29"/>
      <c r="O438" s="29"/>
    </row>
    <row r="439" ht="15.75" customHeight="1">
      <c r="N439" s="29"/>
      <c r="O439" s="29"/>
    </row>
    <row r="440" ht="15.75" customHeight="1">
      <c r="N440" s="29"/>
      <c r="O440" s="29"/>
    </row>
    <row r="441" ht="15.75" customHeight="1">
      <c r="N441" s="29"/>
      <c r="O441" s="29"/>
    </row>
    <row r="442" ht="15.75" customHeight="1">
      <c r="N442" s="29"/>
      <c r="O442" s="29"/>
    </row>
    <row r="443" ht="15.75" customHeight="1">
      <c r="N443" s="29"/>
      <c r="O443" s="29"/>
    </row>
    <row r="444" ht="15.75" customHeight="1">
      <c r="N444" s="29"/>
      <c r="O444" s="29"/>
    </row>
    <row r="445" ht="15.75" customHeight="1">
      <c r="N445" s="29"/>
      <c r="O445" s="29"/>
    </row>
    <row r="446" ht="15.75" customHeight="1">
      <c r="N446" s="29"/>
      <c r="O446" s="29"/>
    </row>
    <row r="447" ht="15.75" customHeight="1">
      <c r="N447" s="29"/>
      <c r="O447" s="29"/>
    </row>
    <row r="448" ht="15.75" customHeight="1">
      <c r="N448" s="29"/>
      <c r="O448" s="29"/>
    </row>
    <row r="449" ht="15.75" customHeight="1">
      <c r="N449" s="29"/>
      <c r="O449" s="29"/>
    </row>
    <row r="450" ht="15.75" customHeight="1">
      <c r="N450" s="29"/>
      <c r="O450" s="29"/>
    </row>
    <row r="451" ht="15.75" customHeight="1">
      <c r="N451" s="29"/>
      <c r="O451" s="29"/>
    </row>
    <row r="452" ht="15.75" customHeight="1">
      <c r="N452" s="29"/>
      <c r="O452" s="29"/>
    </row>
    <row r="453" ht="15.75" customHeight="1">
      <c r="N453" s="29"/>
      <c r="O453" s="29"/>
    </row>
    <row r="454" ht="15.75" customHeight="1">
      <c r="N454" s="29"/>
      <c r="O454" s="29"/>
    </row>
    <row r="455" ht="15.75" customHeight="1">
      <c r="N455" s="29"/>
      <c r="O455" s="29"/>
    </row>
    <row r="456" ht="15.75" customHeight="1">
      <c r="N456" s="29"/>
      <c r="O456" s="29"/>
    </row>
    <row r="457" ht="15.75" customHeight="1">
      <c r="N457" s="29"/>
      <c r="O457" s="29"/>
    </row>
    <row r="458" ht="15.75" customHeight="1">
      <c r="N458" s="29"/>
      <c r="O458" s="29"/>
    </row>
    <row r="459" ht="15.75" customHeight="1">
      <c r="N459" s="29"/>
      <c r="O459" s="29"/>
    </row>
    <row r="460" ht="15.75" customHeight="1">
      <c r="N460" s="29"/>
      <c r="O460" s="29"/>
    </row>
    <row r="461" ht="15.75" customHeight="1">
      <c r="N461" s="29"/>
      <c r="O461" s="29"/>
    </row>
    <row r="462" ht="15.75" customHeight="1">
      <c r="N462" s="29"/>
      <c r="O462" s="29"/>
    </row>
    <row r="463" ht="15.75" customHeight="1">
      <c r="N463" s="29"/>
      <c r="O463" s="29"/>
    </row>
    <row r="464" ht="15.75" customHeight="1">
      <c r="N464" s="29"/>
      <c r="O464" s="29"/>
    </row>
    <row r="465" ht="15.75" customHeight="1">
      <c r="N465" s="29"/>
      <c r="O465" s="29"/>
    </row>
    <row r="466" ht="15.75" customHeight="1">
      <c r="N466" s="29"/>
      <c r="O466" s="29"/>
    </row>
    <row r="467" ht="15.75" customHeight="1">
      <c r="N467" s="29"/>
      <c r="O467" s="29"/>
    </row>
    <row r="468" ht="15.75" customHeight="1">
      <c r="N468" s="29"/>
      <c r="O468" s="29"/>
    </row>
    <row r="469" ht="15.75" customHeight="1">
      <c r="N469" s="29"/>
      <c r="O469" s="29"/>
    </row>
    <row r="470" ht="15.75" customHeight="1">
      <c r="N470" s="29"/>
      <c r="O470" s="29"/>
    </row>
    <row r="471" ht="15.75" customHeight="1">
      <c r="N471" s="29"/>
      <c r="O471" s="29"/>
    </row>
    <row r="472" ht="15.75" customHeight="1">
      <c r="N472" s="29"/>
      <c r="O472" s="29"/>
    </row>
    <row r="473" ht="15.75" customHeight="1">
      <c r="N473" s="29"/>
      <c r="O473" s="29"/>
    </row>
    <row r="474" ht="15.75" customHeight="1">
      <c r="N474" s="29"/>
      <c r="O474" s="29"/>
    </row>
    <row r="475" ht="15.75" customHeight="1">
      <c r="N475" s="29"/>
      <c r="O475" s="29"/>
    </row>
    <row r="476" ht="15.75" customHeight="1">
      <c r="N476" s="29"/>
      <c r="O476" s="29"/>
    </row>
    <row r="477" ht="15.75" customHeight="1">
      <c r="N477" s="29"/>
      <c r="O477" s="29"/>
    </row>
    <row r="478" ht="15.75" customHeight="1">
      <c r="N478" s="29"/>
      <c r="O478" s="29"/>
    </row>
    <row r="479" ht="15.75" customHeight="1">
      <c r="N479" s="29"/>
      <c r="O479" s="29"/>
    </row>
    <row r="480" ht="15.75" customHeight="1">
      <c r="N480" s="29"/>
      <c r="O480" s="29"/>
    </row>
    <row r="481" ht="15.75" customHeight="1">
      <c r="N481" s="29"/>
      <c r="O481" s="29"/>
    </row>
    <row r="482" ht="15.75" customHeight="1">
      <c r="N482" s="29"/>
      <c r="O482" s="29"/>
    </row>
    <row r="483" ht="15.75" customHeight="1">
      <c r="N483" s="29"/>
      <c r="O483" s="29"/>
    </row>
    <row r="484" ht="15.75" customHeight="1">
      <c r="N484" s="29"/>
      <c r="O484" s="29"/>
    </row>
    <row r="485" ht="15.75" customHeight="1">
      <c r="N485" s="29"/>
      <c r="O485" s="29"/>
    </row>
    <row r="486" ht="15.75" customHeight="1">
      <c r="N486" s="29"/>
      <c r="O486" s="29"/>
    </row>
    <row r="487" ht="15.75" customHeight="1">
      <c r="N487" s="29"/>
      <c r="O487" s="29"/>
    </row>
    <row r="488" ht="15.75" customHeight="1">
      <c r="N488" s="29"/>
      <c r="O488" s="29"/>
    </row>
    <row r="489" ht="15.75" customHeight="1">
      <c r="N489" s="29"/>
      <c r="O489" s="29"/>
    </row>
    <row r="490" ht="15.75" customHeight="1">
      <c r="N490" s="29"/>
      <c r="O490" s="29"/>
    </row>
    <row r="491" ht="15.75" customHeight="1">
      <c r="N491" s="29"/>
      <c r="O491" s="29"/>
    </row>
    <row r="492" ht="15.75" customHeight="1">
      <c r="N492" s="29"/>
      <c r="O492" s="29"/>
    </row>
    <row r="493" ht="15.75" customHeight="1">
      <c r="N493" s="29"/>
      <c r="O493" s="29"/>
    </row>
    <row r="494" ht="15.75" customHeight="1">
      <c r="N494" s="29"/>
      <c r="O494" s="29"/>
    </row>
    <row r="495" ht="15.75" customHeight="1">
      <c r="N495" s="29"/>
      <c r="O495" s="29"/>
    </row>
    <row r="496" ht="15.75" customHeight="1">
      <c r="N496" s="29"/>
      <c r="O496" s="29"/>
    </row>
    <row r="497" ht="15.75" customHeight="1">
      <c r="N497" s="29"/>
      <c r="O497" s="29"/>
    </row>
    <row r="498" ht="15.75" customHeight="1">
      <c r="N498" s="29"/>
      <c r="O498" s="29"/>
    </row>
    <row r="499" ht="15.75" customHeight="1">
      <c r="N499" s="29"/>
      <c r="O499" s="29"/>
    </row>
    <row r="500" ht="15.75" customHeight="1">
      <c r="N500" s="29"/>
      <c r="O500" s="29"/>
    </row>
    <row r="501" ht="15.75" customHeight="1">
      <c r="N501" s="29"/>
      <c r="O501" s="29"/>
    </row>
    <row r="502" ht="15.75" customHeight="1">
      <c r="N502" s="29"/>
      <c r="O502" s="29"/>
    </row>
    <row r="503" ht="15.75" customHeight="1">
      <c r="N503" s="29"/>
      <c r="O503" s="29"/>
    </row>
    <row r="504" ht="15.75" customHeight="1">
      <c r="N504" s="29"/>
      <c r="O504" s="29"/>
    </row>
    <row r="505" ht="15.75" customHeight="1">
      <c r="N505" s="29"/>
      <c r="O505" s="29"/>
    </row>
    <row r="506" ht="15.75" customHeight="1">
      <c r="N506" s="29"/>
      <c r="O506" s="29"/>
    </row>
    <row r="507" ht="15.75" customHeight="1">
      <c r="N507" s="29"/>
      <c r="O507" s="29"/>
    </row>
    <row r="508" ht="15.75" customHeight="1">
      <c r="N508" s="29"/>
      <c r="O508" s="29"/>
    </row>
    <row r="509" ht="15.75" customHeight="1">
      <c r="N509" s="29"/>
      <c r="O509" s="29"/>
    </row>
    <row r="510" ht="15.75" customHeight="1">
      <c r="N510" s="29"/>
      <c r="O510" s="29"/>
    </row>
    <row r="511" ht="15.75" customHeight="1">
      <c r="N511" s="29"/>
      <c r="O511" s="29"/>
    </row>
    <row r="512" ht="15.75" customHeight="1">
      <c r="N512" s="29"/>
      <c r="O512" s="29"/>
    </row>
    <row r="513" ht="15.75" customHeight="1">
      <c r="N513" s="29"/>
      <c r="O513" s="29"/>
    </row>
    <row r="514" ht="15.75" customHeight="1">
      <c r="N514" s="29"/>
      <c r="O514" s="29"/>
    </row>
    <row r="515" ht="15.75" customHeight="1">
      <c r="N515" s="29"/>
      <c r="O515" s="29"/>
    </row>
    <row r="516" ht="15.75" customHeight="1">
      <c r="N516" s="29"/>
      <c r="O516" s="29"/>
    </row>
    <row r="517" ht="15.75" customHeight="1">
      <c r="N517" s="29"/>
      <c r="O517" s="29"/>
    </row>
    <row r="518" ht="15.75" customHeight="1">
      <c r="N518" s="29"/>
      <c r="O518" s="29"/>
    </row>
    <row r="519" ht="15.75" customHeight="1">
      <c r="N519" s="29"/>
      <c r="O519" s="29"/>
    </row>
    <row r="520" ht="15.75" customHeight="1">
      <c r="N520" s="29"/>
      <c r="O520" s="29"/>
    </row>
    <row r="521" ht="15.75" customHeight="1">
      <c r="N521" s="29"/>
      <c r="O521" s="29"/>
    </row>
    <row r="522" ht="15.75" customHeight="1">
      <c r="N522" s="29"/>
      <c r="O522" s="29"/>
    </row>
    <row r="523" ht="15.75" customHeight="1">
      <c r="N523" s="29"/>
      <c r="O523" s="29"/>
    </row>
    <row r="524" ht="15.75" customHeight="1">
      <c r="N524" s="29"/>
      <c r="O524" s="29"/>
    </row>
    <row r="525" ht="15.75" customHeight="1">
      <c r="N525" s="29"/>
      <c r="O525" s="29"/>
    </row>
    <row r="526" ht="15.75" customHeight="1">
      <c r="N526" s="29"/>
      <c r="O526" s="29"/>
    </row>
    <row r="527" ht="15.75" customHeight="1">
      <c r="N527" s="29"/>
      <c r="O527" s="29"/>
    </row>
    <row r="528" ht="15.75" customHeight="1">
      <c r="N528" s="29"/>
      <c r="O528" s="29"/>
    </row>
    <row r="529" ht="15.75" customHeight="1">
      <c r="N529" s="29"/>
      <c r="O529" s="29"/>
    </row>
    <row r="530" ht="15.75" customHeight="1">
      <c r="N530" s="29"/>
      <c r="O530" s="29"/>
    </row>
    <row r="531" ht="15.75" customHeight="1">
      <c r="N531" s="29"/>
      <c r="O531" s="29"/>
    </row>
    <row r="532" ht="15.75" customHeight="1">
      <c r="N532" s="29"/>
      <c r="O532" s="29"/>
    </row>
    <row r="533" ht="15.75" customHeight="1">
      <c r="N533" s="29"/>
      <c r="O533" s="29"/>
    </row>
    <row r="534" ht="15.75" customHeight="1">
      <c r="N534" s="29"/>
      <c r="O534" s="29"/>
    </row>
    <row r="535" ht="15.75" customHeight="1">
      <c r="N535" s="29"/>
      <c r="O535" s="29"/>
    </row>
    <row r="536" ht="15.75" customHeight="1">
      <c r="N536" s="29"/>
      <c r="O536" s="29"/>
    </row>
    <row r="537" ht="15.75" customHeight="1">
      <c r="N537" s="29"/>
      <c r="O537" s="29"/>
    </row>
    <row r="538" ht="15.75" customHeight="1">
      <c r="N538" s="29"/>
      <c r="O538" s="29"/>
    </row>
    <row r="539" ht="15.75" customHeight="1">
      <c r="N539" s="29"/>
      <c r="O539" s="29"/>
    </row>
    <row r="540" ht="15.75" customHeight="1">
      <c r="N540" s="29"/>
      <c r="O540" s="29"/>
    </row>
    <row r="541" ht="15.75" customHeight="1">
      <c r="N541" s="29"/>
      <c r="O541" s="29"/>
    </row>
    <row r="542" ht="15.75" customHeight="1">
      <c r="N542" s="29"/>
      <c r="O542" s="29"/>
    </row>
    <row r="543" ht="15.75" customHeight="1">
      <c r="N543" s="29"/>
      <c r="O543" s="29"/>
    </row>
    <row r="544" ht="15.75" customHeight="1">
      <c r="N544" s="29"/>
      <c r="O544" s="29"/>
    </row>
    <row r="545" ht="15.75" customHeight="1">
      <c r="N545" s="29"/>
      <c r="O545" s="29"/>
    </row>
    <row r="546" ht="15.75" customHeight="1">
      <c r="N546" s="29"/>
      <c r="O546" s="29"/>
    </row>
    <row r="547" ht="15.75" customHeight="1">
      <c r="N547" s="29"/>
      <c r="O547" s="29"/>
    </row>
    <row r="548" ht="15.75" customHeight="1">
      <c r="N548" s="29"/>
      <c r="O548" s="29"/>
    </row>
    <row r="549" ht="15.75" customHeight="1">
      <c r="N549" s="29"/>
      <c r="O549" s="29"/>
    </row>
    <row r="550" ht="15.75" customHeight="1">
      <c r="N550" s="29"/>
      <c r="O550" s="29"/>
    </row>
    <row r="551" ht="15.75" customHeight="1">
      <c r="N551" s="29"/>
      <c r="O551" s="29"/>
    </row>
    <row r="552" ht="15.75" customHeight="1">
      <c r="N552" s="29"/>
      <c r="O552" s="29"/>
    </row>
    <row r="553" ht="15.75" customHeight="1">
      <c r="N553" s="29"/>
      <c r="O553" s="29"/>
    </row>
    <row r="554" ht="15.75" customHeight="1">
      <c r="N554" s="29"/>
      <c r="O554" s="29"/>
    </row>
    <row r="555" ht="15.75" customHeight="1">
      <c r="N555" s="29"/>
      <c r="O555" s="29"/>
    </row>
    <row r="556" ht="15.75" customHeight="1">
      <c r="N556" s="29"/>
      <c r="O556" s="29"/>
    </row>
    <row r="557" ht="15.75" customHeight="1">
      <c r="N557" s="29"/>
      <c r="O557" s="29"/>
    </row>
    <row r="558" ht="15.75" customHeight="1">
      <c r="N558" s="29"/>
      <c r="O558" s="29"/>
    </row>
    <row r="559" ht="15.75" customHeight="1">
      <c r="N559" s="29"/>
      <c r="O559" s="29"/>
    </row>
    <row r="560" ht="15.75" customHeight="1">
      <c r="N560" s="29"/>
      <c r="O560" s="29"/>
    </row>
    <row r="561" ht="15.75" customHeight="1">
      <c r="N561" s="29"/>
      <c r="O561" s="29"/>
    </row>
    <row r="562" ht="15.75" customHeight="1">
      <c r="N562" s="29"/>
      <c r="O562" s="29"/>
    </row>
    <row r="563" ht="15.75" customHeight="1">
      <c r="N563" s="29"/>
      <c r="O563" s="29"/>
    </row>
    <row r="564" ht="15.75" customHeight="1">
      <c r="N564" s="29"/>
      <c r="O564" s="29"/>
    </row>
    <row r="565" ht="15.75" customHeight="1">
      <c r="N565" s="29"/>
      <c r="O565" s="29"/>
    </row>
    <row r="566" ht="15.75" customHeight="1">
      <c r="N566" s="29"/>
      <c r="O566" s="29"/>
    </row>
    <row r="567" ht="15.75" customHeight="1">
      <c r="N567" s="29"/>
      <c r="O567" s="29"/>
    </row>
    <row r="568" ht="15.75" customHeight="1">
      <c r="N568" s="29"/>
      <c r="O568" s="29"/>
    </row>
    <row r="569" ht="15.75" customHeight="1">
      <c r="N569" s="29"/>
      <c r="O569" s="29"/>
    </row>
    <row r="570" ht="15.75" customHeight="1">
      <c r="N570" s="29"/>
      <c r="O570" s="29"/>
    </row>
    <row r="571" ht="15.75" customHeight="1">
      <c r="N571" s="29"/>
      <c r="O571" s="29"/>
    </row>
    <row r="572" ht="15.75" customHeight="1">
      <c r="N572" s="29"/>
      <c r="O572" s="29"/>
    </row>
    <row r="573" ht="15.75" customHeight="1">
      <c r="N573" s="29"/>
      <c r="O573" s="29"/>
    </row>
    <row r="574" ht="15.75" customHeight="1">
      <c r="N574" s="29"/>
      <c r="O574" s="29"/>
    </row>
    <row r="575" ht="15.75" customHeight="1">
      <c r="N575" s="29"/>
      <c r="O575" s="29"/>
    </row>
    <row r="576" ht="15.75" customHeight="1">
      <c r="N576" s="29"/>
      <c r="O576" s="29"/>
    </row>
    <row r="577" ht="15.75" customHeight="1">
      <c r="N577" s="29"/>
      <c r="O577" s="29"/>
    </row>
    <row r="578" ht="15.75" customHeight="1">
      <c r="N578" s="29"/>
      <c r="O578" s="29"/>
    </row>
    <row r="579" ht="15.75" customHeight="1">
      <c r="N579" s="29"/>
      <c r="O579" s="29"/>
    </row>
    <row r="580" ht="15.75" customHeight="1">
      <c r="N580" s="29"/>
      <c r="O580" s="29"/>
    </row>
    <row r="581" ht="15.75" customHeight="1">
      <c r="N581" s="29"/>
      <c r="O581" s="29"/>
    </row>
    <row r="582" ht="15.75" customHeight="1">
      <c r="N582" s="29"/>
      <c r="O582" s="29"/>
    </row>
    <row r="583" ht="15.75" customHeight="1">
      <c r="N583" s="29"/>
      <c r="O583" s="29"/>
    </row>
    <row r="584" ht="15.75" customHeight="1">
      <c r="N584" s="29"/>
      <c r="O584" s="29"/>
    </row>
    <row r="585" ht="15.75" customHeight="1">
      <c r="N585" s="29"/>
      <c r="O585" s="29"/>
    </row>
    <row r="586" ht="15.75" customHeight="1">
      <c r="N586" s="29"/>
      <c r="O586" s="29"/>
    </row>
    <row r="587" ht="15.75" customHeight="1">
      <c r="N587" s="29"/>
      <c r="O587" s="29"/>
    </row>
    <row r="588" ht="15.75" customHeight="1">
      <c r="N588" s="29"/>
      <c r="O588" s="29"/>
    </row>
    <row r="589" ht="15.75" customHeight="1">
      <c r="N589" s="29"/>
      <c r="O589" s="29"/>
    </row>
    <row r="590" ht="15.75" customHeight="1">
      <c r="N590" s="29"/>
      <c r="O590" s="29"/>
    </row>
    <row r="591" ht="15.75" customHeight="1">
      <c r="N591" s="29"/>
      <c r="O591" s="29"/>
    </row>
    <row r="592" ht="15.75" customHeight="1">
      <c r="N592" s="29"/>
      <c r="O592" s="29"/>
    </row>
    <row r="593" ht="15.75" customHeight="1">
      <c r="N593" s="29"/>
      <c r="O593" s="29"/>
    </row>
    <row r="594" ht="15.75" customHeight="1">
      <c r="N594" s="29"/>
      <c r="O594" s="29"/>
    </row>
    <row r="595" ht="15.75" customHeight="1">
      <c r="N595" s="29"/>
      <c r="O595" s="29"/>
    </row>
    <row r="596" ht="15.75" customHeight="1">
      <c r="N596" s="29"/>
      <c r="O596" s="29"/>
    </row>
    <row r="597" ht="15.75" customHeight="1">
      <c r="N597" s="29"/>
      <c r="O597" s="29"/>
    </row>
    <row r="598" ht="15.75" customHeight="1">
      <c r="N598" s="29"/>
      <c r="O598" s="29"/>
    </row>
    <row r="599" ht="15.75" customHeight="1">
      <c r="N599" s="29"/>
      <c r="O599" s="29"/>
    </row>
    <row r="600" ht="15.75" customHeight="1">
      <c r="N600" s="29"/>
      <c r="O600" s="29"/>
    </row>
    <row r="601" ht="15.75" customHeight="1">
      <c r="N601" s="29"/>
      <c r="O601" s="29"/>
    </row>
    <row r="602" ht="15.75" customHeight="1">
      <c r="N602" s="29"/>
      <c r="O602" s="29"/>
    </row>
    <row r="603" ht="15.75" customHeight="1">
      <c r="N603" s="29"/>
      <c r="O603" s="29"/>
    </row>
    <row r="604" ht="15.75" customHeight="1">
      <c r="N604" s="29"/>
      <c r="O604" s="29"/>
    </row>
    <row r="605" ht="15.75" customHeight="1">
      <c r="N605" s="29"/>
      <c r="O605" s="29"/>
    </row>
    <row r="606" ht="15.75" customHeight="1">
      <c r="N606" s="29"/>
      <c r="O606" s="29"/>
    </row>
    <row r="607" ht="15.75" customHeight="1">
      <c r="N607" s="29"/>
      <c r="O607" s="29"/>
    </row>
    <row r="608" ht="15.75" customHeight="1">
      <c r="N608" s="29"/>
      <c r="O608" s="29"/>
    </row>
    <row r="609" ht="15.75" customHeight="1">
      <c r="N609" s="29"/>
      <c r="O609" s="29"/>
    </row>
    <row r="610" ht="15.75" customHeight="1">
      <c r="N610" s="29"/>
      <c r="O610" s="29"/>
    </row>
    <row r="611" ht="15.75" customHeight="1">
      <c r="N611" s="29"/>
      <c r="O611" s="29"/>
    </row>
    <row r="612" ht="15.75" customHeight="1">
      <c r="N612" s="29"/>
      <c r="O612" s="29"/>
    </row>
    <row r="613" ht="15.75" customHeight="1">
      <c r="N613" s="29"/>
      <c r="O613" s="29"/>
    </row>
    <row r="614" ht="15.75" customHeight="1">
      <c r="N614" s="29"/>
      <c r="O614" s="29"/>
    </row>
    <row r="615" ht="15.75" customHeight="1">
      <c r="N615" s="29"/>
      <c r="O615" s="29"/>
    </row>
    <row r="616" ht="15.75" customHeight="1">
      <c r="N616" s="29"/>
      <c r="O616" s="29"/>
    </row>
    <row r="617" ht="15.75" customHeight="1">
      <c r="N617" s="29"/>
      <c r="O617" s="29"/>
    </row>
    <row r="618" ht="15.75" customHeight="1">
      <c r="N618" s="29"/>
      <c r="O618" s="29"/>
    </row>
    <row r="619" ht="15.75" customHeight="1">
      <c r="N619" s="29"/>
      <c r="O619" s="29"/>
    </row>
    <row r="620" ht="15.75" customHeight="1">
      <c r="N620" s="29"/>
      <c r="O620" s="29"/>
    </row>
    <row r="621" ht="15.75" customHeight="1">
      <c r="N621" s="29"/>
      <c r="O621" s="29"/>
    </row>
    <row r="622" ht="15.75" customHeight="1">
      <c r="N622" s="29"/>
      <c r="O622" s="29"/>
    </row>
    <row r="623" ht="15.75" customHeight="1">
      <c r="N623" s="29"/>
      <c r="O623" s="29"/>
    </row>
    <row r="624" ht="15.75" customHeight="1">
      <c r="N624" s="29"/>
      <c r="O624" s="29"/>
    </row>
    <row r="625" ht="15.75" customHeight="1">
      <c r="N625" s="29"/>
      <c r="O625" s="29"/>
    </row>
    <row r="626" ht="15.75" customHeight="1">
      <c r="N626" s="29"/>
      <c r="O626" s="29"/>
    </row>
    <row r="627" ht="15.75" customHeight="1">
      <c r="N627" s="29"/>
      <c r="O627" s="29"/>
    </row>
    <row r="628" ht="15.75" customHeight="1">
      <c r="N628" s="29"/>
      <c r="O628" s="29"/>
    </row>
    <row r="629" ht="15.75" customHeight="1">
      <c r="N629" s="29"/>
      <c r="O629" s="29"/>
    </row>
    <row r="630" ht="15.75" customHeight="1">
      <c r="N630" s="29"/>
      <c r="O630" s="29"/>
    </row>
    <row r="631" ht="15.75" customHeight="1">
      <c r="N631" s="29"/>
      <c r="O631" s="29"/>
    </row>
    <row r="632" ht="15.75" customHeight="1">
      <c r="N632" s="29"/>
      <c r="O632" s="29"/>
    </row>
    <row r="633" ht="15.75" customHeight="1">
      <c r="N633" s="29"/>
      <c r="O633" s="29"/>
    </row>
    <row r="634" ht="15.75" customHeight="1">
      <c r="N634" s="29"/>
      <c r="O634" s="29"/>
    </row>
    <row r="635" ht="15.75" customHeight="1">
      <c r="N635" s="29"/>
      <c r="O635" s="29"/>
    </row>
    <row r="636" ht="15.75" customHeight="1">
      <c r="N636" s="29"/>
      <c r="O636" s="29"/>
    </row>
    <row r="637" ht="15.75" customHeight="1">
      <c r="N637" s="29"/>
      <c r="O637" s="29"/>
    </row>
    <row r="638" ht="15.75" customHeight="1">
      <c r="N638" s="29"/>
      <c r="O638" s="29"/>
    </row>
    <row r="639" ht="15.75" customHeight="1">
      <c r="N639" s="29"/>
      <c r="O639" s="29"/>
    </row>
    <row r="640" ht="15.75" customHeight="1">
      <c r="N640" s="29"/>
      <c r="O640" s="29"/>
    </row>
    <row r="641" ht="15.75" customHeight="1">
      <c r="N641" s="29"/>
      <c r="O641" s="29"/>
    </row>
    <row r="642" ht="15.75" customHeight="1">
      <c r="N642" s="29"/>
      <c r="O642" s="29"/>
    </row>
    <row r="643" ht="15.75" customHeight="1">
      <c r="N643" s="29"/>
      <c r="O643" s="29"/>
    </row>
    <row r="644" ht="15.75" customHeight="1">
      <c r="N644" s="29"/>
      <c r="O644" s="29"/>
    </row>
    <row r="645" ht="15.75" customHeight="1">
      <c r="N645" s="29"/>
      <c r="O645" s="29"/>
    </row>
    <row r="646" ht="15.75" customHeight="1">
      <c r="N646" s="29"/>
      <c r="O646" s="29"/>
    </row>
    <row r="647" ht="15.75" customHeight="1">
      <c r="N647" s="29"/>
      <c r="O647" s="29"/>
    </row>
    <row r="648" ht="15.75" customHeight="1">
      <c r="N648" s="29"/>
      <c r="O648" s="29"/>
    </row>
    <row r="649" ht="15.75" customHeight="1">
      <c r="N649" s="29"/>
      <c r="O649" s="29"/>
    </row>
    <row r="650" ht="15.75" customHeight="1">
      <c r="N650" s="29"/>
      <c r="O650" s="29"/>
    </row>
    <row r="651" ht="15.75" customHeight="1">
      <c r="N651" s="29"/>
      <c r="O651" s="29"/>
    </row>
    <row r="652" ht="15.75" customHeight="1">
      <c r="N652" s="29"/>
      <c r="O652" s="29"/>
    </row>
    <row r="653" ht="15.75" customHeight="1">
      <c r="N653" s="29"/>
      <c r="O653" s="29"/>
    </row>
    <row r="654" ht="15.75" customHeight="1">
      <c r="N654" s="29"/>
      <c r="O654" s="29"/>
    </row>
    <row r="655" ht="15.75" customHeight="1">
      <c r="N655" s="29"/>
      <c r="O655" s="29"/>
    </row>
    <row r="656" ht="15.75" customHeight="1">
      <c r="N656" s="29"/>
      <c r="O656" s="29"/>
    </row>
    <row r="657" ht="15.75" customHeight="1">
      <c r="N657" s="29"/>
      <c r="O657" s="29"/>
    </row>
    <row r="658" ht="15.75" customHeight="1">
      <c r="N658" s="29"/>
      <c r="O658" s="29"/>
    </row>
    <row r="659" ht="15.75" customHeight="1">
      <c r="N659" s="29"/>
      <c r="O659" s="29"/>
    </row>
    <row r="660" ht="15.75" customHeight="1">
      <c r="N660" s="29"/>
      <c r="O660" s="29"/>
    </row>
    <row r="661" ht="15.75" customHeight="1">
      <c r="N661" s="29"/>
      <c r="O661" s="29"/>
    </row>
    <row r="662" ht="15.75" customHeight="1">
      <c r="N662" s="29"/>
      <c r="O662" s="29"/>
    </row>
    <row r="663" ht="15.75" customHeight="1">
      <c r="N663" s="29"/>
      <c r="O663" s="29"/>
    </row>
    <row r="664" ht="15.75" customHeight="1">
      <c r="N664" s="29"/>
      <c r="O664" s="29"/>
    </row>
    <row r="665" ht="15.75" customHeight="1">
      <c r="N665" s="29"/>
      <c r="O665" s="29"/>
    </row>
    <row r="666" ht="15.75" customHeight="1">
      <c r="N666" s="29"/>
      <c r="O666" s="29"/>
    </row>
    <row r="667" ht="15.75" customHeight="1">
      <c r="N667" s="29"/>
      <c r="O667" s="29"/>
    </row>
    <row r="668" ht="15.75" customHeight="1">
      <c r="N668" s="29"/>
      <c r="O668" s="29"/>
    </row>
    <row r="669" ht="15.75" customHeight="1">
      <c r="N669" s="29"/>
      <c r="O669" s="29"/>
    </row>
    <row r="670" ht="15.75" customHeight="1">
      <c r="N670" s="29"/>
      <c r="O670" s="29"/>
    </row>
    <row r="671" ht="15.75" customHeight="1">
      <c r="N671" s="29"/>
      <c r="O671" s="29"/>
    </row>
    <row r="672" ht="15.75" customHeight="1">
      <c r="N672" s="29"/>
      <c r="O672" s="29"/>
    </row>
    <row r="673" ht="15.75" customHeight="1">
      <c r="N673" s="29"/>
      <c r="O673" s="29"/>
    </row>
    <row r="674" ht="15.75" customHeight="1">
      <c r="N674" s="29"/>
      <c r="O674" s="29"/>
    </row>
    <row r="675" ht="15.75" customHeight="1">
      <c r="N675" s="29"/>
      <c r="O675" s="29"/>
    </row>
    <row r="676" ht="15.75" customHeight="1">
      <c r="N676" s="29"/>
      <c r="O676" s="29"/>
    </row>
    <row r="677" ht="15.75" customHeight="1">
      <c r="N677" s="29"/>
      <c r="O677" s="29"/>
    </row>
    <row r="678" ht="15.75" customHeight="1">
      <c r="N678" s="29"/>
      <c r="O678" s="29"/>
    </row>
    <row r="679" ht="15.75" customHeight="1">
      <c r="N679" s="29"/>
      <c r="O679" s="29"/>
    </row>
    <row r="680" ht="15.75" customHeight="1">
      <c r="N680" s="29"/>
      <c r="O680" s="29"/>
    </row>
    <row r="681" ht="15.75" customHeight="1">
      <c r="N681" s="29"/>
      <c r="O681" s="29"/>
    </row>
    <row r="682" ht="15.75" customHeight="1">
      <c r="N682" s="29"/>
      <c r="O682" s="29"/>
    </row>
    <row r="683" ht="15.75" customHeight="1">
      <c r="N683" s="29"/>
      <c r="O683" s="29"/>
    </row>
    <row r="684" ht="15.75" customHeight="1">
      <c r="N684" s="29"/>
      <c r="O684" s="29"/>
    </row>
    <row r="685" ht="15.75" customHeight="1">
      <c r="N685" s="29"/>
      <c r="O685" s="29"/>
    </row>
    <row r="686" ht="15.75" customHeight="1">
      <c r="N686" s="29"/>
      <c r="O686" s="29"/>
    </row>
    <row r="687" ht="15.75" customHeight="1">
      <c r="N687" s="29"/>
      <c r="O687" s="29"/>
    </row>
    <row r="688" ht="15.75" customHeight="1">
      <c r="N688" s="29"/>
      <c r="O688" s="29"/>
    </row>
    <row r="689" ht="15.75" customHeight="1">
      <c r="N689" s="29"/>
      <c r="O689" s="29"/>
    </row>
    <row r="690" ht="15.75" customHeight="1">
      <c r="N690" s="29"/>
      <c r="O690" s="29"/>
    </row>
    <row r="691" ht="15.75" customHeight="1">
      <c r="N691" s="29"/>
      <c r="O691" s="29"/>
    </row>
    <row r="692" ht="15.75" customHeight="1">
      <c r="N692" s="29"/>
      <c r="O692" s="29"/>
    </row>
    <row r="693" ht="15.75" customHeight="1">
      <c r="N693" s="29"/>
      <c r="O693" s="29"/>
    </row>
    <row r="694" ht="15.75" customHeight="1">
      <c r="N694" s="29"/>
      <c r="O694" s="29"/>
    </row>
    <row r="695" ht="15.75" customHeight="1">
      <c r="N695" s="29"/>
      <c r="O695" s="29"/>
    </row>
    <row r="696" ht="15.75" customHeight="1">
      <c r="N696" s="29"/>
      <c r="O696" s="29"/>
    </row>
    <row r="697" ht="15.75" customHeight="1">
      <c r="N697" s="29"/>
      <c r="O697" s="29"/>
    </row>
    <row r="698" ht="15.75" customHeight="1">
      <c r="N698" s="29"/>
      <c r="O698" s="29"/>
    </row>
    <row r="699" ht="15.75" customHeight="1">
      <c r="N699" s="29"/>
      <c r="O699" s="29"/>
    </row>
    <row r="700" ht="15.75" customHeight="1">
      <c r="N700" s="29"/>
      <c r="O700" s="29"/>
    </row>
    <row r="701" ht="15.75" customHeight="1">
      <c r="N701" s="29"/>
      <c r="O701" s="29"/>
    </row>
    <row r="702" ht="15.75" customHeight="1">
      <c r="N702" s="29"/>
      <c r="O702" s="29"/>
    </row>
    <row r="703" ht="15.75" customHeight="1">
      <c r="N703" s="29"/>
      <c r="O703" s="29"/>
    </row>
    <row r="704" ht="15.75" customHeight="1">
      <c r="N704" s="29"/>
      <c r="O704" s="29"/>
    </row>
    <row r="705" ht="15.75" customHeight="1">
      <c r="N705" s="29"/>
      <c r="O705" s="29"/>
    </row>
    <row r="706" ht="15.75" customHeight="1">
      <c r="N706" s="29"/>
      <c r="O706" s="29"/>
    </row>
    <row r="707" ht="15.75" customHeight="1">
      <c r="N707" s="29"/>
      <c r="O707" s="29"/>
    </row>
    <row r="708" ht="15.75" customHeight="1">
      <c r="N708" s="29"/>
      <c r="O708" s="29"/>
    </row>
    <row r="709" ht="15.75" customHeight="1">
      <c r="N709" s="29"/>
      <c r="O709" s="29"/>
    </row>
    <row r="710" ht="15.75" customHeight="1">
      <c r="N710" s="29"/>
      <c r="O710" s="29"/>
    </row>
    <row r="711" ht="15.75" customHeight="1">
      <c r="N711" s="29"/>
      <c r="O711" s="29"/>
    </row>
    <row r="712" ht="15.75" customHeight="1">
      <c r="N712" s="29"/>
      <c r="O712" s="29"/>
    </row>
    <row r="713" ht="15.75" customHeight="1">
      <c r="N713" s="29"/>
      <c r="O713" s="29"/>
    </row>
    <row r="714" ht="15.75" customHeight="1">
      <c r="N714" s="29"/>
      <c r="O714" s="29"/>
    </row>
    <row r="715" ht="15.75" customHeight="1">
      <c r="N715" s="29"/>
      <c r="O715" s="29"/>
    </row>
    <row r="716" ht="15.75" customHeight="1">
      <c r="N716" s="29"/>
      <c r="O716" s="29"/>
    </row>
    <row r="717" ht="15.75" customHeight="1">
      <c r="N717" s="29"/>
      <c r="O717" s="29"/>
    </row>
    <row r="718" ht="15.75" customHeight="1">
      <c r="N718" s="29"/>
      <c r="O718" s="29"/>
    </row>
    <row r="719" ht="15.75" customHeight="1">
      <c r="N719" s="29"/>
      <c r="O719" s="29"/>
    </row>
    <row r="720" ht="15.75" customHeight="1">
      <c r="N720" s="29"/>
      <c r="O720" s="29"/>
    </row>
    <row r="721" ht="15.75" customHeight="1">
      <c r="N721" s="29"/>
      <c r="O721" s="29"/>
    </row>
    <row r="722" ht="15.75" customHeight="1">
      <c r="N722" s="29"/>
      <c r="O722" s="29"/>
    </row>
    <row r="723" ht="15.75" customHeight="1">
      <c r="N723" s="29"/>
      <c r="O723" s="29"/>
    </row>
    <row r="724" ht="15.75" customHeight="1">
      <c r="N724" s="29"/>
      <c r="O724" s="29"/>
    </row>
    <row r="725" ht="15.75" customHeight="1">
      <c r="N725" s="29"/>
      <c r="O725" s="29"/>
    </row>
    <row r="726" ht="15.75" customHeight="1">
      <c r="N726" s="29"/>
      <c r="O726" s="29"/>
    </row>
    <row r="727" ht="15.75" customHeight="1">
      <c r="N727" s="29"/>
      <c r="O727" s="29"/>
    </row>
    <row r="728" ht="15.75" customHeight="1">
      <c r="N728" s="29"/>
      <c r="O728" s="29"/>
    </row>
    <row r="729" ht="15.75" customHeight="1">
      <c r="N729" s="29"/>
      <c r="O729" s="29"/>
    </row>
    <row r="730" ht="15.75" customHeight="1">
      <c r="N730" s="29"/>
      <c r="O730" s="29"/>
    </row>
    <row r="731" ht="15.75" customHeight="1">
      <c r="N731" s="29"/>
      <c r="O731" s="29"/>
    </row>
    <row r="732" ht="15.75" customHeight="1">
      <c r="N732" s="29"/>
      <c r="O732" s="29"/>
    </row>
    <row r="733" ht="15.75" customHeight="1">
      <c r="N733" s="29"/>
      <c r="O733" s="29"/>
    </row>
    <row r="734" ht="15.75" customHeight="1">
      <c r="N734" s="29"/>
      <c r="O734" s="29"/>
    </row>
    <row r="735" ht="15.75" customHeight="1">
      <c r="N735" s="29"/>
      <c r="O735" s="29"/>
    </row>
    <row r="736" ht="15.75" customHeight="1">
      <c r="N736" s="29"/>
      <c r="O736" s="29"/>
    </row>
    <row r="737" ht="15.75" customHeight="1">
      <c r="N737" s="29"/>
      <c r="O737" s="29"/>
    </row>
    <row r="738" ht="15.75" customHeight="1">
      <c r="N738" s="29"/>
      <c r="O738" s="29"/>
    </row>
    <row r="739" ht="15.75" customHeight="1">
      <c r="N739" s="29"/>
      <c r="O739" s="29"/>
    </row>
    <row r="740" ht="15.75" customHeight="1">
      <c r="N740" s="29"/>
      <c r="O740" s="29"/>
    </row>
    <row r="741" ht="15.75" customHeight="1">
      <c r="N741" s="29"/>
      <c r="O741" s="29"/>
    </row>
    <row r="742" ht="15.75" customHeight="1">
      <c r="N742" s="29"/>
      <c r="O742" s="29"/>
    </row>
    <row r="743" ht="15.75" customHeight="1">
      <c r="N743" s="29"/>
      <c r="O743" s="29"/>
    </row>
    <row r="744" ht="15.75" customHeight="1">
      <c r="N744" s="29"/>
      <c r="O744" s="29"/>
    </row>
    <row r="745" ht="15.75" customHeight="1">
      <c r="N745" s="29"/>
      <c r="O745" s="29"/>
    </row>
    <row r="746" ht="15.75" customHeight="1">
      <c r="N746" s="29"/>
      <c r="O746" s="29"/>
    </row>
    <row r="747" ht="15.75" customHeight="1">
      <c r="N747" s="29"/>
      <c r="O747" s="29"/>
    </row>
    <row r="748" ht="15.75" customHeight="1">
      <c r="N748" s="29"/>
      <c r="O748" s="29"/>
    </row>
    <row r="749" ht="15.75" customHeight="1">
      <c r="N749" s="29"/>
      <c r="O749" s="29"/>
    </row>
    <row r="750" ht="15.75" customHeight="1">
      <c r="N750" s="29"/>
      <c r="O750" s="29"/>
    </row>
    <row r="751" ht="15.75" customHeight="1">
      <c r="N751" s="29"/>
      <c r="O751" s="29"/>
    </row>
    <row r="752" ht="15.75" customHeight="1">
      <c r="N752" s="29"/>
      <c r="O752" s="29"/>
    </row>
    <row r="753" ht="15.75" customHeight="1">
      <c r="N753" s="29"/>
      <c r="O753" s="29"/>
    </row>
    <row r="754" ht="15.75" customHeight="1">
      <c r="N754" s="29"/>
      <c r="O754" s="29"/>
    </row>
    <row r="755" ht="15.75" customHeight="1">
      <c r="N755" s="29"/>
      <c r="O755" s="29"/>
    </row>
    <row r="756" ht="15.75" customHeight="1">
      <c r="N756" s="29"/>
      <c r="O756" s="29"/>
    </row>
    <row r="757" ht="15.75" customHeight="1">
      <c r="N757" s="29"/>
      <c r="O757" s="29"/>
    </row>
    <row r="758" ht="15.75" customHeight="1">
      <c r="N758" s="29"/>
      <c r="O758" s="29"/>
    </row>
    <row r="759" ht="15.75" customHeight="1">
      <c r="N759" s="29"/>
      <c r="O759" s="29"/>
    </row>
    <row r="760" ht="15.75" customHeight="1">
      <c r="N760" s="29"/>
      <c r="O760" s="29"/>
    </row>
    <row r="761" ht="15.75" customHeight="1">
      <c r="N761" s="29"/>
      <c r="O761" s="29"/>
    </row>
    <row r="762" ht="15.75" customHeight="1">
      <c r="N762" s="29"/>
      <c r="O762" s="29"/>
    </row>
    <row r="763" ht="15.75" customHeight="1">
      <c r="N763" s="29"/>
      <c r="O763" s="29"/>
    </row>
    <row r="764" ht="15.75" customHeight="1">
      <c r="N764" s="29"/>
      <c r="O764" s="29"/>
    </row>
    <row r="765" ht="15.75" customHeight="1">
      <c r="N765" s="29"/>
      <c r="O765" s="29"/>
    </row>
    <row r="766" ht="15.75" customHeight="1">
      <c r="N766" s="29"/>
      <c r="O766" s="29"/>
    </row>
    <row r="767" ht="15.75" customHeight="1">
      <c r="N767" s="29"/>
      <c r="O767" s="29"/>
    </row>
    <row r="768" ht="15.75" customHeight="1">
      <c r="N768" s="29"/>
      <c r="O768" s="29"/>
    </row>
    <row r="769" ht="15.75" customHeight="1">
      <c r="N769" s="29"/>
      <c r="O769" s="29"/>
    </row>
    <row r="770" ht="15.75" customHeight="1">
      <c r="N770" s="29"/>
      <c r="O770" s="29"/>
    </row>
    <row r="771" ht="15.75" customHeight="1">
      <c r="N771" s="29"/>
      <c r="O771" s="29"/>
    </row>
    <row r="772" ht="15.75" customHeight="1">
      <c r="N772" s="29"/>
      <c r="O772" s="29"/>
    </row>
    <row r="773" ht="15.75" customHeight="1">
      <c r="N773" s="29"/>
      <c r="O773" s="29"/>
    </row>
    <row r="774" ht="15.75" customHeight="1">
      <c r="N774" s="29"/>
      <c r="O774" s="29"/>
    </row>
    <row r="775" ht="15.75" customHeight="1">
      <c r="N775" s="29"/>
      <c r="O775" s="29"/>
    </row>
    <row r="776" ht="15.75" customHeight="1">
      <c r="N776" s="29"/>
      <c r="O776" s="29"/>
    </row>
    <row r="777" ht="15.75" customHeight="1">
      <c r="N777" s="29"/>
      <c r="O777" s="29"/>
    </row>
    <row r="778" ht="15.75" customHeight="1">
      <c r="N778" s="29"/>
      <c r="O778" s="29"/>
    </row>
    <row r="779" ht="15.75" customHeight="1">
      <c r="N779" s="29"/>
      <c r="O779" s="29"/>
    </row>
    <row r="780" ht="15.75" customHeight="1">
      <c r="N780" s="29"/>
      <c r="O780" s="29"/>
    </row>
    <row r="781" ht="15.75" customHeight="1">
      <c r="N781" s="29"/>
      <c r="O781" s="29"/>
    </row>
    <row r="782" ht="15.75" customHeight="1">
      <c r="N782" s="29"/>
      <c r="O782" s="29"/>
    </row>
    <row r="783" ht="15.75" customHeight="1">
      <c r="N783" s="29"/>
      <c r="O783" s="29"/>
    </row>
    <row r="784" ht="15.75" customHeight="1">
      <c r="N784" s="29"/>
      <c r="O784" s="29"/>
    </row>
    <row r="785" ht="15.75" customHeight="1">
      <c r="N785" s="29"/>
      <c r="O785" s="29"/>
    </row>
    <row r="786" ht="15.75" customHeight="1">
      <c r="N786" s="29"/>
      <c r="O786" s="29"/>
    </row>
    <row r="787" ht="15.75" customHeight="1">
      <c r="N787" s="29"/>
      <c r="O787" s="29"/>
    </row>
    <row r="788" ht="15.75" customHeight="1">
      <c r="N788" s="29"/>
      <c r="O788" s="29"/>
    </row>
    <row r="789" ht="15.75" customHeight="1">
      <c r="N789" s="29"/>
      <c r="O789" s="29"/>
    </row>
    <row r="790" ht="15.75" customHeight="1">
      <c r="N790" s="29"/>
      <c r="O790" s="29"/>
    </row>
    <row r="791" ht="15.75" customHeight="1">
      <c r="N791" s="29"/>
      <c r="O791" s="29"/>
    </row>
    <row r="792" ht="15.75" customHeight="1">
      <c r="N792" s="29"/>
      <c r="O792" s="29"/>
    </row>
    <row r="793" ht="15.75" customHeight="1">
      <c r="N793" s="29"/>
      <c r="O793" s="29"/>
    </row>
    <row r="794" ht="15.75" customHeight="1">
      <c r="N794" s="29"/>
      <c r="O794" s="29"/>
    </row>
    <row r="795" ht="15.75" customHeight="1">
      <c r="N795" s="29"/>
      <c r="O795" s="29"/>
    </row>
    <row r="796" ht="15.75" customHeight="1">
      <c r="N796" s="29"/>
      <c r="O796" s="29"/>
    </row>
    <row r="797" ht="15.75" customHeight="1">
      <c r="N797" s="29"/>
      <c r="O797" s="29"/>
    </row>
    <row r="798" ht="15.75" customHeight="1">
      <c r="N798" s="29"/>
      <c r="O798" s="29"/>
    </row>
    <row r="799" ht="15.75" customHeight="1">
      <c r="N799" s="29"/>
      <c r="O799" s="29"/>
    </row>
    <row r="800" ht="15.75" customHeight="1">
      <c r="N800" s="29"/>
      <c r="O800" s="29"/>
    </row>
    <row r="801" ht="15.75" customHeight="1">
      <c r="N801" s="29"/>
      <c r="O801" s="29"/>
    </row>
    <row r="802" ht="15.75" customHeight="1">
      <c r="N802" s="29"/>
      <c r="O802" s="29"/>
    </row>
    <row r="803" ht="15.75" customHeight="1">
      <c r="N803" s="29"/>
      <c r="O803" s="29"/>
    </row>
    <row r="804" ht="15.75" customHeight="1">
      <c r="N804" s="29"/>
      <c r="O804" s="29"/>
    </row>
    <row r="805" ht="15.75" customHeight="1">
      <c r="N805" s="29"/>
      <c r="O805" s="29"/>
    </row>
    <row r="806" ht="15.75" customHeight="1">
      <c r="N806" s="29"/>
      <c r="O806" s="29"/>
    </row>
    <row r="807" ht="15.75" customHeight="1">
      <c r="N807" s="29"/>
      <c r="O807" s="29"/>
    </row>
    <row r="808" ht="15.75" customHeight="1">
      <c r="N808" s="29"/>
      <c r="O808" s="29"/>
    </row>
    <row r="809" ht="15.75" customHeight="1">
      <c r="N809" s="29"/>
      <c r="O809" s="29"/>
    </row>
    <row r="810" ht="15.75" customHeight="1">
      <c r="N810" s="29"/>
      <c r="O810" s="29"/>
    </row>
    <row r="811" ht="15.75" customHeight="1">
      <c r="N811" s="29"/>
      <c r="O811" s="29"/>
    </row>
    <row r="812" ht="15.75" customHeight="1">
      <c r="N812" s="29"/>
      <c r="O812" s="29"/>
    </row>
    <row r="813" ht="15.75" customHeight="1">
      <c r="N813" s="29"/>
      <c r="O813" s="29"/>
    </row>
    <row r="814" ht="15.75" customHeight="1">
      <c r="N814" s="29"/>
      <c r="O814" s="29"/>
    </row>
    <row r="815" ht="15.75" customHeight="1">
      <c r="N815" s="29"/>
      <c r="O815" s="29"/>
    </row>
    <row r="816" ht="15.75" customHeight="1">
      <c r="N816" s="29"/>
      <c r="O816" s="29"/>
    </row>
    <row r="817" ht="15.75" customHeight="1">
      <c r="N817" s="29"/>
      <c r="O817" s="29"/>
    </row>
    <row r="818" ht="15.75" customHeight="1">
      <c r="N818" s="29"/>
      <c r="O818" s="29"/>
    </row>
    <row r="819" ht="15.75" customHeight="1">
      <c r="N819" s="29"/>
      <c r="O819" s="29"/>
    </row>
    <row r="820" ht="15.75" customHeight="1">
      <c r="N820" s="29"/>
      <c r="O820" s="29"/>
    </row>
    <row r="821" ht="15.75" customHeight="1">
      <c r="N821" s="29"/>
      <c r="O821" s="29"/>
    </row>
    <row r="822" ht="15.75" customHeight="1">
      <c r="N822" s="29"/>
      <c r="O822" s="29"/>
    </row>
    <row r="823" ht="15.75" customHeight="1">
      <c r="N823" s="29"/>
      <c r="O823" s="29"/>
    </row>
    <row r="824" ht="15.75" customHeight="1">
      <c r="N824" s="29"/>
      <c r="O824" s="29"/>
    </row>
    <row r="825" ht="15.75" customHeight="1">
      <c r="N825" s="29"/>
      <c r="O825" s="29"/>
    </row>
    <row r="826" ht="15.75" customHeight="1">
      <c r="N826" s="29"/>
      <c r="O826" s="29"/>
    </row>
    <row r="827" ht="15.75" customHeight="1">
      <c r="N827" s="29"/>
      <c r="O827" s="29"/>
    </row>
    <row r="828" ht="15.75" customHeight="1">
      <c r="N828" s="29"/>
      <c r="O828" s="29"/>
    </row>
    <row r="829" ht="15.75" customHeight="1">
      <c r="N829" s="29"/>
      <c r="O829" s="29"/>
    </row>
    <row r="830" ht="15.75" customHeight="1">
      <c r="N830" s="29"/>
      <c r="O830" s="29"/>
    </row>
    <row r="831" ht="15.75" customHeight="1">
      <c r="N831" s="29"/>
      <c r="O831" s="29"/>
    </row>
    <row r="832" ht="15.75" customHeight="1">
      <c r="N832" s="29"/>
      <c r="O832" s="29"/>
    </row>
    <row r="833" ht="15.75" customHeight="1">
      <c r="N833" s="29"/>
      <c r="O833" s="29"/>
    </row>
    <row r="834" ht="15.75" customHeight="1">
      <c r="N834" s="29"/>
      <c r="O834" s="29"/>
    </row>
    <row r="835" ht="15.75" customHeight="1">
      <c r="N835" s="29"/>
      <c r="O835" s="29"/>
    </row>
    <row r="836" ht="15.75" customHeight="1">
      <c r="N836" s="29"/>
      <c r="O836" s="29"/>
    </row>
    <row r="837" ht="15.75" customHeight="1">
      <c r="N837" s="29"/>
      <c r="O837" s="29"/>
    </row>
    <row r="838" ht="15.75" customHeight="1">
      <c r="N838" s="29"/>
      <c r="O838" s="29"/>
    </row>
    <row r="839" ht="15.75" customHeight="1">
      <c r="N839" s="29"/>
      <c r="O839" s="29"/>
    </row>
    <row r="840" ht="15.75" customHeight="1">
      <c r="N840" s="29"/>
      <c r="O840" s="29"/>
    </row>
    <row r="841" ht="15.75" customHeight="1">
      <c r="N841" s="29"/>
      <c r="O841" s="29"/>
    </row>
    <row r="842" ht="15.75" customHeight="1">
      <c r="N842" s="29"/>
      <c r="O842" s="29"/>
    </row>
    <row r="843" ht="15.75" customHeight="1">
      <c r="N843" s="29"/>
      <c r="O843" s="29"/>
    </row>
    <row r="844" ht="15.75" customHeight="1">
      <c r="N844" s="29"/>
      <c r="O844" s="29"/>
    </row>
    <row r="845" ht="15.75" customHeight="1">
      <c r="N845" s="29"/>
      <c r="O845" s="29"/>
    </row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38"/>
    <col customWidth="1" min="2" max="2" width="9.38"/>
    <col customWidth="1" min="3" max="3" width="11.75"/>
    <col customWidth="1" min="4" max="4" width="3.5"/>
    <col customWidth="1" min="5" max="5" width="8.25"/>
    <col customWidth="1" min="6" max="11" width="3.5"/>
    <col customWidth="1" min="12" max="12" width="12.25"/>
    <col customWidth="1" min="13" max="13" width="7.25"/>
    <col customWidth="1" min="14" max="14" width="8.63"/>
  </cols>
  <sheetData>
    <row r="1" ht="40.5" customHeight="1">
      <c r="A1" s="41" t="s">
        <v>1</v>
      </c>
      <c r="B1" s="41" t="s">
        <v>1</v>
      </c>
      <c r="C1" s="42" t="s">
        <v>2</v>
      </c>
      <c r="D1" s="42" t="s">
        <v>3</v>
      </c>
      <c r="E1" s="43"/>
      <c r="F1" s="43"/>
      <c r="G1" s="43" t="s">
        <v>7</v>
      </c>
      <c r="H1" s="43" t="s">
        <v>8</v>
      </c>
      <c r="I1" s="43" t="s">
        <v>9</v>
      </c>
      <c r="J1" s="43" t="s">
        <v>10</v>
      </c>
      <c r="K1" s="43" t="s">
        <v>11</v>
      </c>
      <c r="L1" s="45" t="s">
        <v>4</v>
      </c>
      <c r="M1" s="29" t="s">
        <v>353</v>
      </c>
      <c r="S1" s="64"/>
    </row>
    <row r="2" ht="15.75" customHeight="1">
      <c r="A2" s="46" t="s">
        <v>182</v>
      </c>
      <c r="B2" s="47"/>
      <c r="C2" s="46" t="s">
        <v>186</v>
      </c>
      <c r="D2" s="46" t="s">
        <v>187</v>
      </c>
      <c r="E2" s="48"/>
      <c r="F2" s="48"/>
      <c r="G2" s="49">
        <v>21.0</v>
      </c>
      <c r="H2" s="49">
        <v>20.0</v>
      </c>
      <c r="I2" s="49">
        <v>22.0</v>
      </c>
      <c r="J2" s="49">
        <v>23.0</v>
      </c>
      <c r="K2" s="49">
        <v>21.0</v>
      </c>
      <c r="L2" s="48">
        <f t="shared" ref="L2:L5" si="1">SUM(G2:K2)</f>
        <v>107</v>
      </c>
      <c r="M2" s="51">
        <v>46.0</v>
      </c>
      <c r="N2" s="65" t="s">
        <v>350</v>
      </c>
    </row>
    <row r="3" ht="15.75" customHeight="1">
      <c r="A3" s="46" t="s">
        <v>182</v>
      </c>
      <c r="B3" s="46"/>
      <c r="C3" s="46" t="s">
        <v>183</v>
      </c>
      <c r="D3" s="46" t="s">
        <v>28</v>
      </c>
      <c r="E3" s="48"/>
      <c r="F3" s="48"/>
      <c r="G3" s="49">
        <v>21.0</v>
      </c>
      <c r="H3" s="49">
        <v>22.0</v>
      </c>
      <c r="I3" s="49">
        <v>23.0</v>
      </c>
      <c r="J3" s="49">
        <v>21.0</v>
      </c>
      <c r="K3" s="49">
        <v>22.0</v>
      </c>
      <c r="L3" s="48">
        <f t="shared" si="1"/>
        <v>109</v>
      </c>
      <c r="M3" s="51">
        <v>37.0</v>
      </c>
      <c r="N3" s="65" t="s">
        <v>351</v>
      </c>
    </row>
    <row r="4" ht="15.75" customHeight="1">
      <c r="A4" s="46" t="s">
        <v>182</v>
      </c>
      <c r="B4" s="56"/>
      <c r="C4" s="46" t="s">
        <v>184</v>
      </c>
      <c r="D4" s="46" t="s">
        <v>185</v>
      </c>
      <c r="E4" s="48"/>
      <c r="F4" s="48"/>
      <c r="G4" s="49">
        <v>18.0</v>
      </c>
      <c r="H4" s="49">
        <v>23.0</v>
      </c>
      <c r="I4" s="49">
        <v>20.0</v>
      </c>
      <c r="J4" s="49">
        <v>23.0</v>
      </c>
      <c r="K4" s="49">
        <v>23.0</v>
      </c>
      <c r="L4" s="48">
        <f t="shared" si="1"/>
        <v>107</v>
      </c>
      <c r="M4" s="51">
        <v>30.0</v>
      </c>
      <c r="N4" s="65" t="s">
        <v>352</v>
      </c>
    </row>
    <row r="5" ht="15.75" customHeight="1">
      <c r="A5" s="46" t="s">
        <v>182</v>
      </c>
      <c r="B5" s="46"/>
      <c r="C5" s="46" t="s">
        <v>354</v>
      </c>
      <c r="D5" s="46" t="s">
        <v>209</v>
      </c>
      <c r="E5" s="48"/>
      <c r="F5" s="48"/>
      <c r="G5" s="49">
        <v>24.0</v>
      </c>
      <c r="H5" s="49">
        <v>20.0</v>
      </c>
      <c r="I5" s="49">
        <v>22.0</v>
      </c>
      <c r="J5" s="49">
        <v>18.0</v>
      </c>
      <c r="K5" s="49">
        <v>21.0</v>
      </c>
      <c r="L5" s="48">
        <f t="shared" si="1"/>
        <v>105</v>
      </c>
      <c r="M5" s="15"/>
      <c r="N5" s="14"/>
    </row>
    <row r="6" ht="15.75" customHeight="1">
      <c r="A6" s="52" t="s">
        <v>182</v>
      </c>
      <c r="B6" s="52"/>
      <c r="C6" s="52" t="s">
        <v>334</v>
      </c>
      <c r="D6" s="52" t="s">
        <v>335</v>
      </c>
      <c r="E6" s="54"/>
      <c r="F6" s="54"/>
      <c r="G6" s="55">
        <v>18.0</v>
      </c>
      <c r="H6" s="55">
        <v>23.0</v>
      </c>
      <c r="I6" s="55">
        <v>20.0</v>
      </c>
      <c r="J6" s="55">
        <v>23.0</v>
      </c>
      <c r="K6" s="55">
        <v>20.0</v>
      </c>
      <c r="L6" s="54">
        <f>sum(G6:K6)</f>
        <v>104</v>
      </c>
      <c r="M6" s="15"/>
      <c r="N6" s="14"/>
    </row>
    <row r="7" ht="15.75" customHeight="1">
      <c r="A7" s="46" t="s">
        <v>182</v>
      </c>
      <c r="B7" s="56"/>
      <c r="C7" s="46" t="s">
        <v>198</v>
      </c>
      <c r="D7" s="46" t="s">
        <v>199</v>
      </c>
      <c r="E7" s="48"/>
      <c r="F7" s="48"/>
      <c r="G7" s="49">
        <v>21.0</v>
      </c>
      <c r="H7" s="49">
        <v>21.0</v>
      </c>
      <c r="I7" s="49">
        <v>21.0</v>
      </c>
      <c r="J7" s="49">
        <v>19.0</v>
      </c>
      <c r="K7" s="49">
        <v>19.0</v>
      </c>
      <c r="L7" s="48">
        <f t="shared" ref="L7:L9" si="2">SUM(G7:K7)</f>
        <v>101</v>
      </c>
      <c r="M7" s="15"/>
      <c r="N7" s="14"/>
    </row>
    <row r="8" ht="15.75" customHeight="1">
      <c r="A8" s="57" t="s">
        <v>182</v>
      </c>
      <c r="B8" s="57" t="s">
        <v>161</v>
      </c>
      <c r="C8" s="57" t="s">
        <v>196</v>
      </c>
      <c r="D8" s="57" t="s">
        <v>197</v>
      </c>
      <c r="E8" s="12"/>
      <c r="F8" s="12"/>
      <c r="G8" s="13">
        <v>21.0</v>
      </c>
      <c r="H8" s="13">
        <v>16.0</v>
      </c>
      <c r="I8" s="13">
        <v>19.0</v>
      </c>
      <c r="J8" s="13">
        <v>23.0</v>
      </c>
      <c r="K8" s="13">
        <v>20.0</v>
      </c>
      <c r="L8" s="12">
        <f t="shared" si="2"/>
        <v>99</v>
      </c>
      <c r="M8" s="29"/>
    </row>
    <row r="9" ht="15.75" customHeight="1">
      <c r="A9" s="57" t="s">
        <v>182</v>
      </c>
      <c r="B9" s="57"/>
      <c r="C9" s="57" t="s">
        <v>200</v>
      </c>
      <c r="D9" s="57" t="s">
        <v>201</v>
      </c>
      <c r="E9" s="12"/>
      <c r="F9" s="12"/>
      <c r="G9" s="13">
        <v>16.0</v>
      </c>
      <c r="H9" s="13">
        <v>21.0</v>
      </c>
      <c r="I9" s="13">
        <v>23.0</v>
      </c>
      <c r="J9" s="13">
        <v>19.0</v>
      </c>
      <c r="K9" s="13">
        <v>19.0</v>
      </c>
      <c r="L9" s="12">
        <f t="shared" si="2"/>
        <v>98</v>
      </c>
      <c r="M9" s="29"/>
    </row>
    <row r="10" ht="15.75" customHeight="1">
      <c r="A10" s="59" t="s">
        <v>182</v>
      </c>
      <c r="B10" s="59" t="s">
        <v>161</v>
      </c>
      <c r="C10" s="59" t="s">
        <v>332</v>
      </c>
      <c r="D10" s="59" t="s">
        <v>333</v>
      </c>
      <c r="E10" s="23"/>
      <c r="F10" s="23"/>
      <c r="G10" s="20">
        <v>20.0</v>
      </c>
      <c r="H10" s="20">
        <v>19.0</v>
      </c>
      <c r="I10" s="20">
        <v>17.0</v>
      </c>
      <c r="J10" s="20">
        <v>22.0</v>
      </c>
      <c r="K10" s="20">
        <v>19.0</v>
      </c>
      <c r="L10" s="23">
        <f>sum(G10:K10)</f>
        <v>97</v>
      </c>
      <c r="M10" s="29"/>
    </row>
    <row r="11" ht="15.75" customHeight="1">
      <c r="A11" s="57" t="s">
        <v>182</v>
      </c>
      <c r="B11" s="58"/>
      <c r="C11" s="57" t="s">
        <v>206</v>
      </c>
      <c r="D11" s="57" t="s">
        <v>207</v>
      </c>
      <c r="E11" s="12"/>
      <c r="F11" s="12"/>
      <c r="G11" s="13">
        <v>18.0</v>
      </c>
      <c r="H11" s="13">
        <v>17.0</v>
      </c>
      <c r="I11" s="13">
        <v>17.0</v>
      </c>
      <c r="J11" s="13">
        <v>23.0</v>
      </c>
      <c r="K11" s="13">
        <v>22.0</v>
      </c>
      <c r="L11" s="12">
        <f t="shared" ref="L11:L12" si="3">SUM(G11:K11)</f>
        <v>97</v>
      </c>
      <c r="M11" s="29"/>
    </row>
    <row r="12" ht="15.75" customHeight="1">
      <c r="A12" s="57" t="s">
        <v>182</v>
      </c>
      <c r="B12" s="14"/>
      <c r="C12" s="57" t="s">
        <v>204</v>
      </c>
      <c r="D12" s="57" t="s">
        <v>205</v>
      </c>
      <c r="E12" s="12"/>
      <c r="F12" s="12"/>
      <c r="G12" s="13">
        <v>20.0</v>
      </c>
      <c r="H12" s="13">
        <v>19.0</v>
      </c>
      <c r="I12" s="13">
        <v>14.0</v>
      </c>
      <c r="J12" s="13">
        <v>22.0</v>
      </c>
      <c r="K12" s="13">
        <v>20.0</v>
      </c>
      <c r="L12" s="12">
        <f t="shared" si="3"/>
        <v>95</v>
      </c>
      <c r="M12" s="29"/>
    </row>
    <row r="13" ht="15.75" customHeight="1">
      <c r="A13" s="59" t="s">
        <v>182</v>
      </c>
      <c r="B13" s="59" t="s">
        <v>161</v>
      </c>
      <c r="C13" s="59" t="s">
        <v>336</v>
      </c>
      <c r="D13" s="59" t="s">
        <v>337</v>
      </c>
      <c r="E13" s="23"/>
      <c r="F13" s="23"/>
      <c r="G13" s="20">
        <v>22.0</v>
      </c>
      <c r="H13" s="20">
        <v>20.0</v>
      </c>
      <c r="I13" s="20">
        <v>16.0</v>
      </c>
      <c r="J13" s="20">
        <v>14.0</v>
      </c>
      <c r="K13" s="20">
        <v>20.0</v>
      </c>
      <c r="L13" s="23">
        <f>sum(G13:K13)</f>
        <v>92</v>
      </c>
      <c r="M13" s="29"/>
    </row>
    <row r="14" ht="15.75" customHeight="1">
      <c r="A14" s="57" t="s">
        <v>182</v>
      </c>
      <c r="B14" s="58"/>
      <c r="C14" s="57" t="s">
        <v>218</v>
      </c>
      <c r="D14" s="57" t="s">
        <v>219</v>
      </c>
      <c r="E14" s="12"/>
      <c r="F14" s="12"/>
      <c r="G14" s="13">
        <v>20.0</v>
      </c>
      <c r="H14" s="13">
        <v>14.0</v>
      </c>
      <c r="I14" s="13">
        <v>15.0</v>
      </c>
      <c r="J14" s="13">
        <v>17.0</v>
      </c>
      <c r="K14" s="13">
        <v>20.0</v>
      </c>
      <c r="L14" s="12">
        <f t="shared" ref="L14:L18" si="4">SUM(G14:K14)</f>
        <v>86</v>
      </c>
      <c r="M14" s="29"/>
    </row>
    <row r="15" ht="15.75" customHeight="1">
      <c r="A15" s="57" t="s">
        <v>182</v>
      </c>
      <c r="B15" s="58"/>
      <c r="C15" s="57" t="s">
        <v>228</v>
      </c>
      <c r="D15" s="57" t="s">
        <v>207</v>
      </c>
      <c r="E15" s="12"/>
      <c r="F15" s="12"/>
      <c r="G15" s="13">
        <v>19.0</v>
      </c>
      <c r="H15" s="13">
        <v>18.0</v>
      </c>
      <c r="I15" s="13">
        <v>20.0</v>
      </c>
      <c r="J15" s="13">
        <v>12.0</v>
      </c>
      <c r="K15" s="13">
        <v>15.0</v>
      </c>
      <c r="L15" s="12">
        <f t="shared" si="4"/>
        <v>84</v>
      </c>
      <c r="M15" s="29"/>
    </row>
    <row r="16" ht="15.75" customHeight="1">
      <c r="A16" s="57" t="s">
        <v>182</v>
      </c>
      <c r="B16" s="57" t="s">
        <v>161</v>
      </c>
      <c r="C16" s="57" t="s">
        <v>232</v>
      </c>
      <c r="D16" s="57" t="s">
        <v>233</v>
      </c>
      <c r="E16" s="12"/>
      <c r="F16" s="12"/>
      <c r="G16" s="13">
        <v>16.0</v>
      </c>
      <c r="H16" s="13">
        <v>15.0</v>
      </c>
      <c r="I16" s="13">
        <v>21.0</v>
      </c>
      <c r="J16" s="13">
        <v>15.0</v>
      </c>
      <c r="K16" s="13">
        <v>16.0</v>
      </c>
      <c r="L16" s="12">
        <f t="shared" si="4"/>
        <v>83</v>
      </c>
      <c r="M16" s="29"/>
    </row>
    <row r="17" ht="15.75" customHeight="1">
      <c r="A17" s="57" t="s">
        <v>182</v>
      </c>
      <c r="B17" s="57"/>
      <c r="C17" s="57" t="s">
        <v>208</v>
      </c>
      <c r="D17" s="57" t="s">
        <v>222</v>
      </c>
      <c r="E17" s="12"/>
      <c r="F17" s="12"/>
      <c r="G17" s="13">
        <v>20.0</v>
      </c>
      <c r="H17" s="13">
        <v>16.0</v>
      </c>
      <c r="I17" s="13">
        <v>14.0</v>
      </c>
      <c r="J17" s="13">
        <v>14.0</v>
      </c>
      <c r="K17" s="13">
        <v>17.0</v>
      </c>
      <c r="L17" s="12">
        <f t="shared" si="4"/>
        <v>81</v>
      </c>
      <c r="M17" s="29"/>
    </row>
    <row r="18" ht="15.75" customHeight="1">
      <c r="A18" s="14" t="s">
        <v>182</v>
      </c>
      <c r="B18" s="14"/>
      <c r="C18" s="60" t="s">
        <v>115</v>
      </c>
      <c r="D18" s="60" t="s">
        <v>238</v>
      </c>
      <c r="E18" s="14"/>
      <c r="F18" s="14"/>
      <c r="G18" s="15">
        <v>15.0</v>
      </c>
      <c r="H18" s="15">
        <v>13.0</v>
      </c>
      <c r="I18" s="15">
        <v>11.0</v>
      </c>
      <c r="J18" s="15">
        <v>17.0</v>
      </c>
      <c r="K18" s="15">
        <v>14.0</v>
      </c>
      <c r="L18" s="12">
        <f t="shared" si="4"/>
        <v>70</v>
      </c>
      <c r="M18" s="29"/>
    </row>
    <row r="19" ht="15.75" customHeight="1">
      <c r="A19" s="59" t="s">
        <v>182</v>
      </c>
      <c r="B19" s="62"/>
      <c r="C19" s="59" t="s">
        <v>206</v>
      </c>
      <c r="D19" s="59" t="s">
        <v>339</v>
      </c>
      <c r="E19" s="23"/>
      <c r="F19" s="23"/>
      <c r="G19" s="20">
        <v>9.0</v>
      </c>
      <c r="H19" s="20">
        <v>12.0</v>
      </c>
      <c r="I19" s="20">
        <v>14.0</v>
      </c>
      <c r="J19" s="20">
        <v>17.0</v>
      </c>
      <c r="K19" s="20">
        <v>15.0</v>
      </c>
      <c r="L19" s="23">
        <f>sum(G19:K19)</f>
        <v>67</v>
      </c>
      <c r="M19" s="29"/>
    </row>
    <row r="20" ht="15.75" customHeight="1">
      <c r="A20" s="57" t="s">
        <v>182</v>
      </c>
      <c r="B20" s="58"/>
      <c r="C20" s="57" t="s">
        <v>241</v>
      </c>
      <c r="D20" s="57" t="s">
        <v>242</v>
      </c>
      <c r="E20" s="12"/>
      <c r="F20" s="12"/>
      <c r="G20" s="13">
        <v>14.0</v>
      </c>
      <c r="H20" s="13">
        <v>13.0</v>
      </c>
      <c r="I20" s="13">
        <v>10.0</v>
      </c>
      <c r="J20" s="13">
        <v>13.0</v>
      </c>
      <c r="K20" s="13">
        <v>16.0</v>
      </c>
      <c r="L20" s="12">
        <f t="shared" ref="L20:L23" si="5">SUM(G20:K20)</f>
        <v>66</v>
      </c>
      <c r="M20" s="29"/>
    </row>
    <row r="21" ht="15.75" customHeight="1">
      <c r="A21" s="14" t="s">
        <v>182</v>
      </c>
      <c r="B21" s="14"/>
      <c r="C21" s="60" t="s">
        <v>115</v>
      </c>
      <c r="D21" s="60" t="s">
        <v>231</v>
      </c>
      <c r="E21" s="14"/>
      <c r="F21" s="14"/>
      <c r="G21" s="15">
        <v>18.0</v>
      </c>
      <c r="H21" s="15">
        <v>14.0</v>
      </c>
      <c r="I21" s="15"/>
      <c r="J21" s="15">
        <v>13.0</v>
      </c>
      <c r="K21" s="15">
        <v>18.0</v>
      </c>
      <c r="L21" s="12">
        <f t="shared" si="5"/>
        <v>63</v>
      </c>
      <c r="M21" s="29"/>
    </row>
    <row r="22" ht="15.75" customHeight="1">
      <c r="A22" s="57" t="s">
        <v>182</v>
      </c>
      <c r="B22" s="58"/>
      <c r="C22" s="57" t="s">
        <v>239</v>
      </c>
      <c r="D22" s="57" t="s">
        <v>240</v>
      </c>
      <c r="E22" s="12"/>
      <c r="F22" s="12"/>
      <c r="G22" s="13">
        <v>14.0</v>
      </c>
      <c r="H22" s="13">
        <v>10.0</v>
      </c>
      <c r="I22" s="13">
        <v>17.0</v>
      </c>
      <c r="J22" s="13">
        <v>20.0</v>
      </c>
      <c r="K22" s="12"/>
      <c r="L22" s="12">
        <f t="shared" si="5"/>
        <v>61</v>
      </c>
      <c r="M22" s="29"/>
    </row>
    <row r="23" ht="15.75" customHeight="1">
      <c r="A23" s="14" t="s">
        <v>182</v>
      </c>
      <c r="B23" s="14"/>
      <c r="C23" s="60" t="s">
        <v>245</v>
      </c>
      <c r="D23" s="60" t="s">
        <v>246</v>
      </c>
      <c r="E23" s="14"/>
      <c r="F23" s="14"/>
      <c r="G23" s="15">
        <v>10.0</v>
      </c>
      <c r="H23" s="15">
        <v>11.0</v>
      </c>
      <c r="I23" s="15">
        <v>8.0</v>
      </c>
      <c r="J23" s="15">
        <v>11.0</v>
      </c>
      <c r="K23" s="15">
        <v>12.0</v>
      </c>
      <c r="L23" s="12">
        <f t="shared" si="5"/>
        <v>52</v>
      </c>
      <c r="M23" s="29"/>
    </row>
    <row r="24" ht="15.75" customHeight="1">
      <c r="A24" s="59" t="s">
        <v>182</v>
      </c>
      <c r="B24" s="59"/>
      <c r="C24" s="59" t="s">
        <v>340</v>
      </c>
      <c r="D24" s="59" t="s">
        <v>341</v>
      </c>
      <c r="E24" s="23"/>
      <c r="F24" s="23"/>
      <c r="G24" s="20">
        <v>14.0</v>
      </c>
      <c r="H24" s="20">
        <v>9.0</v>
      </c>
      <c r="I24" s="20">
        <v>8.0</v>
      </c>
      <c r="J24" s="20">
        <v>8.0</v>
      </c>
      <c r="K24" s="20">
        <v>7.0</v>
      </c>
      <c r="L24" s="23">
        <f t="shared" ref="L24:L25" si="6">sum(G24:K24)</f>
        <v>46</v>
      </c>
      <c r="M24" s="29"/>
    </row>
    <row r="25" ht="15.75" customHeight="1">
      <c r="A25" s="59" t="s">
        <v>182</v>
      </c>
      <c r="B25" s="62"/>
      <c r="C25" s="59" t="s">
        <v>342</v>
      </c>
      <c r="D25" s="59" t="s">
        <v>343</v>
      </c>
      <c r="E25" s="23"/>
      <c r="F25" s="23"/>
      <c r="G25" s="20">
        <v>6.0</v>
      </c>
      <c r="H25" s="20">
        <v>8.0</v>
      </c>
      <c r="I25" s="20">
        <v>9.0</v>
      </c>
      <c r="J25" s="20">
        <v>3.0</v>
      </c>
      <c r="K25" s="20">
        <v>6.0</v>
      </c>
      <c r="L25" s="23">
        <f t="shared" si="6"/>
        <v>32</v>
      </c>
      <c r="M25" s="29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29"/>
    </row>
    <row r="27" ht="15.75" customHeight="1">
      <c r="M27" s="29"/>
    </row>
    <row r="28" ht="15.75" customHeight="1">
      <c r="M28" s="29"/>
    </row>
    <row r="29" ht="15.75" customHeight="1">
      <c r="M29" s="29"/>
    </row>
    <row r="30" ht="15.75" customHeight="1">
      <c r="M30" s="29"/>
    </row>
    <row r="31" ht="15.75" customHeight="1">
      <c r="M31" s="29"/>
    </row>
    <row r="32" ht="15.75" customHeight="1">
      <c r="M32" s="29"/>
    </row>
    <row r="33" ht="15.75" customHeight="1">
      <c r="M33" s="29"/>
    </row>
    <row r="34" ht="15.75" customHeight="1">
      <c r="M34" s="29"/>
    </row>
    <row r="35" ht="15.75" customHeight="1">
      <c r="M35" s="29"/>
    </row>
    <row r="36" ht="15.75" customHeight="1">
      <c r="M36" s="29"/>
    </row>
    <row r="37" ht="15.75" customHeight="1">
      <c r="M37" s="29"/>
    </row>
    <row r="38" ht="15.75" customHeight="1">
      <c r="M38" s="29"/>
    </row>
    <row r="39" ht="15.75" customHeight="1">
      <c r="M39" s="29"/>
    </row>
    <row r="40" ht="15.75" customHeight="1">
      <c r="M40" s="29"/>
    </row>
    <row r="41" ht="15.75" customHeight="1">
      <c r="M41" s="29"/>
    </row>
    <row r="42" ht="15.75" customHeight="1">
      <c r="M42" s="29"/>
    </row>
    <row r="43" ht="15.75" customHeight="1">
      <c r="M43" s="29"/>
    </row>
    <row r="44" ht="15.75" customHeight="1">
      <c r="M44" s="29"/>
    </row>
    <row r="45" ht="15.75" customHeight="1">
      <c r="M45" s="29"/>
    </row>
    <row r="46" ht="15.75" customHeight="1">
      <c r="M46" s="29"/>
    </row>
    <row r="47" ht="15.75" customHeight="1">
      <c r="M47" s="29"/>
    </row>
    <row r="48" ht="15.75" customHeight="1">
      <c r="M48" s="29"/>
    </row>
    <row r="49" ht="15.75" customHeight="1">
      <c r="M49" s="29"/>
    </row>
    <row r="50" ht="15.75" customHeight="1">
      <c r="M50" s="29"/>
    </row>
    <row r="51" ht="15.75" customHeight="1">
      <c r="M51" s="29"/>
    </row>
    <row r="52" ht="15.75" customHeight="1">
      <c r="M52" s="29"/>
    </row>
    <row r="53" ht="15.75" customHeight="1">
      <c r="M53" s="29"/>
    </row>
    <row r="54" ht="15.75" customHeight="1">
      <c r="M54" s="29"/>
    </row>
    <row r="55" ht="15.75" customHeight="1">
      <c r="M55" s="29"/>
    </row>
    <row r="56" ht="15.75" customHeight="1">
      <c r="M56" s="29"/>
    </row>
    <row r="57" ht="15.75" customHeight="1">
      <c r="M57" s="29"/>
    </row>
    <row r="58" ht="15.75" customHeight="1">
      <c r="M58" s="29"/>
    </row>
    <row r="59" ht="15.75" customHeight="1">
      <c r="M59" s="29"/>
    </row>
    <row r="60" ht="15.75" customHeight="1">
      <c r="M60" s="29"/>
    </row>
    <row r="61" ht="15.75" customHeight="1">
      <c r="M61" s="29"/>
    </row>
    <row r="62" ht="15.75" customHeight="1">
      <c r="M62" s="29"/>
    </row>
    <row r="63" ht="15.75" customHeight="1">
      <c r="M63" s="29"/>
    </row>
    <row r="64" ht="15.75" customHeight="1">
      <c r="M64" s="29"/>
    </row>
    <row r="65" ht="15.75" customHeight="1">
      <c r="M65" s="29"/>
    </row>
    <row r="66" ht="15.75" customHeight="1">
      <c r="M66" s="29"/>
    </row>
    <row r="67" ht="15.75" customHeight="1">
      <c r="M67" s="29"/>
    </row>
    <row r="68" ht="15.75" customHeight="1">
      <c r="M68" s="29"/>
    </row>
    <row r="69" ht="15.75" customHeight="1">
      <c r="M69" s="29"/>
    </row>
    <row r="70" ht="15.75" customHeight="1">
      <c r="M70" s="29"/>
    </row>
    <row r="71" ht="15.75" customHeight="1">
      <c r="M71" s="29"/>
    </row>
    <row r="72" ht="15.75" customHeight="1">
      <c r="M72" s="29"/>
    </row>
    <row r="73" ht="15.75" customHeight="1">
      <c r="M73" s="29"/>
    </row>
    <row r="74" ht="15.75" customHeight="1">
      <c r="M74" s="29"/>
    </row>
    <row r="75" ht="15.75" customHeight="1">
      <c r="M75" s="29"/>
    </row>
    <row r="76" ht="15.75" customHeight="1">
      <c r="M76" s="29"/>
    </row>
    <row r="77" ht="15.75" customHeight="1">
      <c r="M77" s="29"/>
    </row>
    <row r="78" ht="15.75" customHeight="1">
      <c r="M78" s="29"/>
    </row>
    <row r="79" ht="15.75" customHeight="1">
      <c r="M79" s="29"/>
    </row>
    <row r="80" ht="15.75" customHeight="1">
      <c r="M80" s="29"/>
    </row>
    <row r="81" ht="15.75" customHeight="1">
      <c r="M81" s="29"/>
    </row>
    <row r="82" ht="15.75" customHeight="1">
      <c r="M82" s="29"/>
    </row>
    <row r="83" ht="15.75" customHeight="1">
      <c r="M83" s="29"/>
    </row>
    <row r="84" ht="15.75" customHeight="1">
      <c r="M84" s="29"/>
    </row>
    <row r="85" ht="15.75" customHeight="1">
      <c r="M85" s="29"/>
    </row>
    <row r="86" ht="15.75" customHeight="1">
      <c r="M86" s="29"/>
    </row>
    <row r="87" ht="15.75" customHeight="1">
      <c r="M87" s="29"/>
    </row>
    <row r="88" ht="15.75" customHeight="1">
      <c r="M88" s="29"/>
    </row>
    <row r="89" ht="15.75" customHeight="1">
      <c r="M89" s="29"/>
    </row>
    <row r="90" ht="15.75" customHeight="1">
      <c r="M90" s="29"/>
    </row>
    <row r="91" ht="15.75" customHeight="1">
      <c r="M91" s="29"/>
    </row>
    <row r="92" ht="15.75" customHeight="1">
      <c r="M92" s="29"/>
    </row>
    <row r="93" ht="15.75" customHeight="1">
      <c r="M93" s="29"/>
    </row>
    <row r="94" ht="15.75" customHeight="1">
      <c r="M94" s="29"/>
    </row>
    <row r="95" ht="15.75" customHeight="1">
      <c r="M95" s="29"/>
    </row>
    <row r="96" ht="15.75" customHeight="1">
      <c r="M96" s="29"/>
    </row>
    <row r="97" ht="15.75" customHeight="1">
      <c r="M97" s="29"/>
    </row>
    <row r="98" ht="15.75" customHeight="1">
      <c r="M98" s="29"/>
    </row>
    <row r="99" ht="15.75" customHeight="1">
      <c r="M99" s="29"/>
    </row>
    <row r="100" ht="15.75" customHeight="1">
      <c r="M100" s="29"/>
    </row>
    <row r="101" ht="15.75" customHeight="1">
      <c r="M101" s="29"/>
    </row>
    <row r="102" ht="15.75" customHeight="1">
      <c r="M102" s="29"/>
    </row>
    <row r="103" ht="15.75" customHeight="1">
      <c r="M103" s="29"/>
    </row>
    <row r="104" ht="15.75" customHeight="1">
      <c r="M104" s="29"/>
    </row>
    <row r="105" ht="15.75" customHeight="1">
      <c r="M105" s="29"/>
    </row>
    <row r="106" ht="15.75" customHeight="1">
      <c r="M106" s="29"/>
    </row>
    <row r="107" ht="15.75" customHeight="1">
      <c r="M107" s="29"/>
    </row>
    <row r="108" ht="15.75" customHeight="1">
      <c r="M108" s="29"/>
    </row>
    <row r="109" ht="15.75" customHeight="1">
      <c r="M109" s="29"/>
    </row>
    <row r="110" ht="15.75" customHeight="1">
      <c r="M110" s="29"/>
    </row>
    <row r="111" ht="15.75" customHeight="1">
      <c r="M111" s="29"/>
    </row>
    <row r="112" ht="15.75" customHeight="1">
      <c r="M112" s="29"/>
    </row>
    <row r="113" ht="15.75" customHeight="1">
      <c r="M113" s="29"/>
    </row>
    <row r="114" ht="15.75" customHeight="1">
      <c r="M114" s="29"/>
    </row>
    <row r="115" ht="15.75" customHeight="1">
      <c r="M115" s="29"/>
    </row>
    <row r="116" ht="15.75" customHeight="1">
      <c r="M116" s="29"/>
    </row>
    <row r="117" ht="15.75" customHeight="1">
      <c r="M117" s="29"/>
    </row>
    <row r="118" ht="15.75" customHeight="1">
      <c r="M118" s="29"/>
    </row>
    <row r="119" ht="15.75" customHeight="1">
      <c r="M119" s="29"/>
    </row>
    <row r="120" ht="15.75" customHeight="1">
      <c r="M120" s="29"/>
    </row>
    <row r="121" ht="15.75" customHeight="1">
      <c r="M121" s="29"/>
    </row>
    <row r="122" ht="15.75" customHeight="1">
      <c r="M122" s="29"/>
    </row>
    <row r="123" ht="15.75" customHeight="1">
      <c r="M123" s="29"/>
    </row>
    <row r="124" ht="15.75" customHeight="1">
      <c r="M124" s="29"/>
    </row>
    <row r="125" ht="15.75" customHeight="1">
      <c r="M125" s="29"/>
    </row>
    <row r="126" ht="15.75" customHeight="1">
      <c r="M126" s="29"/>
    </row>
    <row r="127" ht="15.75" customHeight="1">
      <c r="M127" s="29"/>
    </row>
    <row r="128" ht="15.75" customHeight="1">
      <c r="M128" s="29"/>
    </row>
    <row r="129" ht="15.75" customHeight="1">
      <c r="M129" s="29"/>
    </row>
    <row r="130" ht="15.75" customHeight="1">
      <c r="M130" s="29"/>
    </row>
    <row r="131" ht="15.75" customHeight="1">
      <c r="M131" s="29"/>
    </row>
    <row r="132" ht="15.75" customHeight="1">
      <c r="M132" s="29"/>
    </row>
    <row r="133" ht="15.75" customHeight="1">
      <c r="M133" s="29"/>
    </row>
    <row r="134" ht="15.75" customHeight="1">
      <c r="M134" s="29"/>
    </row>
    <row r="135" ht="15.75" customHeight="1">
      <c r="M135" s="29"/>
    </row>
    <row r="136" ht="15.75" customHeight="1">
      <c r="M136" s="29"/>
    </row>
    <row r="137" ht="15.75" customHeight="1">
      <c r="M137" s="29"/>
    </row>
    <row r="138" ht="15.75" customHeight="1">
      <c r="M138" s="29"/>
    </row>
    <row r="139" ht="15.75" customHeight="1">
      <c r="M139" s="29"/>
    </row>
    <row r="140" ht="15.75" customHeight="1">
      <c r="M140" s="29"/>
    </row>
    <row r="141" ht="15.75" customHeight="1">
      <c r="M141" s="29"/>
    </row>
    <row r="142" ht="15.75" customHeight="1">
      <c r="M142" s="29"/>
    </row>
    <row r="143" ht="15.75" customHeight="1">
      <c r="M143" s="29"/>
    </row>
    <row r="144" ht="15.75" customHeight="1">
      <c r="M144" s="29"/>
    </row>
    <row r="145" ht="15.75" customHeight="1">
      <c r="M145" s="29"/>
    </row>
    <row r="146" ht="15.75" customHeight="1">
      <c r="M146" s="29"/>
    </row>
    <row r="147" ht="15.75" customHeight="1">
      <c r="M147" s="29"/>
    </row>
    <row r="148" ht="15.75" customHeight="1">
      <c r="M148" s="29"/>
    </row>
    <row r="149" ht="15.75" customHeight="1">
      <c r="M149" s="29"/>
    </row>
    <row r="150" ht="15.75" customHeight="1">
      <c r="M150" s="29"/>
    </row>
    <row r="151" ht="15.75" customHeight="1">
      <c r="M151" s="29"/>
    </row>
    <row r="152" ht="15.75" customHeight="1">
      <c r="M152" s="29"/>
    </row>
    <row r="153" ht="15.75" customHeight="1">
      <c r="M153" s="29"/>
    </row>
    <row r="154" ht="15.75" customHeight="1">
      <c r="M154" s="29"/>
    </row>
    <row r="155" ht="15.75" customHeight="1">
      <c r="M155" s="29"/>
    </row>
    <row r="156" ht="15.75" customHeight="1">
      <c r="M156" s="29"/>
    </row>
    <row r="157" ht="15.75" customHeight="1">
      <c r="M157" s="29"/>
    </row>
    <row r="158" ht="15.75" customHeight="1">
      <c r="M158" s="29"/>
    </row>
    <row r="159" ht="15.75" customHeight="1">
      <c r="M159" s="29"/>
    </row>
    <row r="160" ht="15.75" customHeight="1">
      <c r="M160" s="29"/>
    </row>
    <row r="161" ht="15.75" customHeight="1">
      <c r="M161" s="29"/>
    </row>
    <row r="162" ht="15.75" customHeight="1">
      <c r="M162" s="29"/>
    </row>
    <row r="163" ht="15.75" customHeight="1">
      <c r="M163" s="29"/>
    </row>
    <row r="164" ht="15.75" customHeight="1">
      <c r="M164" s="29"/>
    </row>
    <row r="165" ht="15.75" customHeight="1">
      <c r="M165" s="29"/>
    </row>
    <row r="166" ht="15.75" customHeight="1">
      <c r="M166" s="29"/>
    </row>
    <row r="167" ht="15.75" customHeight="1">
      <c r="M167" s="29"/>
    </row>
    <row r="168" ht="15.75" customHeight="1">
      <c r="M168" s="29"/>
    </row>
    <row r="169" ht="15.75" customHeight="1">
      <c r="M169" s="29"/>
    </row>
    <row r="170" ht="15.75" customHeight="1">
      <c r="M170" s="29"/>
    </row>
    <row r="171" ht="15.75" customHeight="1">
      <c r="M171" s="29"/>
    </row>
    <row r="172" ht="15.75" customHeight="1">
      <c r="M172" s="29"/>
    </row>
    <row r="173" ht="15.75" customHeight="1">
      <c r="M173" s="29"/>
    </row>
    <row r="174" ht="15.75" customHeight="1">
      <c r="M174" s="29"/>
    </row>
    <row r="175" ht="15.75" customHeight="1">
      <c r="M175" s="29"/>
    </row>
    <row r="176" ht="15.75" customHeight="1">
      <c r="M176" s="29"/>
    </row>
    <row r="177" ht="15.75" customHeight="1">
      <c r="M177" s="29"/>
    </row>
    <row r="178" ht="15.75" customHeight="1">
      <c r="M178" s="29"/>
    </row>
    <row r="179" ht="15.75" customHeight="1">
      <c r="M179" s="29"/>
    </row>
    <row r="180" ht="15.75" customHeight="1">
      <c r="M180" s="29"/>
    </row>
    <row r="181" ht="15.75" customHeight="1">
      <c r="M181" s="29"/>
    </row>
    <row r="182" ht="15.75" customHeight="1">
      <c r="M182" s="29"/>
    </row>
    <row r="183" ht="15.75" customHeight="1">
      <c r="M183" s="29"/>
    </row>
    <row r="184" ht="15.75" customHeight="1">
      <c r="M184" s="29"/>
    </row>
    <row r="185" ht="15.75" customHeight="1">
      <c r="M185" s="29"/>
    </row>
    <row r="186" ht="15.75" customHeight="1">
      <c r="M186" s="29"/>
    </row>
    <row r="187" ht="15.75" customHeight="1">
      <c r="M187" s="29"/>
    </row>
    <row r="188" ht="15.75" customHeight="1">
      <c r="M188" s="29"/>
    </row>
    <row r="189" ht="15.75" customHeight="1">
      <c r="M189" s="29"/>
    </row>
    <row r="190" ht="15.75" customHeight="1">
      <c r="M190" s="29"/>
    </row>
    <row r="191" ht="15.75" customHeight="1">
      <c r="M191" s="29"/>
    </row>
    <row r="192" ht="15.75" customHeight="1">
      <c r="M192" s="29"/>
    </row>
    <row r="193" ht="15.75" customHeight="1">
      <c r="M193" s="29"/>
    </row>
    <row r="194" ht="15.75" customHeight="1">
      <c r="M194" s="29"/>
    </row>
    <row r="195" ht="15.75" customHeight="1">
      <c r="M195" s="29"/>
    </row>
    <row r="196" ht="15.75" customHeight="1">
      <c r="M196" s="29"/>
    </row>
    <row r="197" ht="15.75" customHeight="1">
      <c r="M197" s="29"/>
    </row>
    <row r="198" ht="15.75" customHeight="1">
      <c r="M198" s="29"/>
    </row>
    <row r="199" ht="15.75" customHeight="1">
      <c r="M199" s="29"/>
    </row>
    <row r="200" ht="15.75" customHeight="1">
      <c r="M200" s="29"/>
    </row>
    <row r="201" ht="15.75" customHeight="1">
      <c r="M201" s="29"/>
    </row>
    <row r="202" ht="15.75" customHeight="1">
      <c r="M202" s="29"/>
    </row>
    <row r="203" ht="15.75" customHeight="1">
      <c r="M203" s="29"/>
    </row>
    <row r="204" ht="15.75" customHeight="1">
      <c r="M204" s="29"/>
    </row>
    <row r="205" ht="15.75" customHeight="1">
      <c r="M205" s="29"/>
    </row>
    <row r="206" ht="15.75" customHeight="1">
      <c r="M206" s="29"/>
    </row>
    <row r="207" ht="15.75" customHeight="1">
      <c r="M207" s="29"/>
    </row>
    <row r="208" ht="15.75" customHeight="1">
      <c r="M208" s="29"/>
    </row>
    <row r="209" ht="15.75" customHeight="1">
      <c r="M209" s="29"/>
    </row>
    <row r="210" ht="15.75" customHeight="1">
      <c r="M210" s="29"/>
    </row>
    <row r="211" ht="15.75" customHeight="1">
      <c r="M211" s="29"/>
    </row>
    <row r="212" ht="15.75" customHeight="1">
      <c r="M212" s="29"/>
    </row>
    <row r="213" ht="15.75" customHeight="1">
      <c r="M213" s="29"/>
    </row>
    <row r="214" ht="15.75" customHeight="1">
      <c r="M214" s="29"/>
    </row>
    <row r="215" ht="15.75" customHeight="1">
      <c r="M215" s="29"/>
    </row>
    <row r="216" ht="15.75" customHeight="1">
      <c r="M216" s="29"/>
    </row>
    <row r="217" ht="15.75" customHeight="1">
      <c r="M217" s="29"/>
    </row>
    <row r="218" ht="15.75" customHeight="1">
      <c r="M218" s="29"/>
    </row>
    <row r="219" ht="15.75" customHeight="1">
      <c r="M219" s="29"/>
    </row>
    <row r="220" ht="15.75" customHeight="1">
      <c r="M220" s="29"/>
    </row>
    <row r="221" ht="15.75" customHeight="1">
      <c r="M221" s="29"/>
    </row>
    <row r="222" ht="15.75" customHeight="1">
      <c r="M222" s="29"/>
    </row>
    <row r="223" ht="15.75" customHeight="1">
      <c r="M223" s="29"/>
    </row>
    <row r="224" ht="15.75" customHeight="1">
      <c r="M224" s="29"/>
    </row>
    <row r="225" ht="15.75" customHeight="1">
      <c r="M225" s="29"/>
    </row>
    <row r="226" ht="15.75" customHeight="1">
      <c r="M226" s="29"/>
    </row>
    <row r="227" ht="15.75" customHeight="1">
      <c r="M227" s="29"/>
    </row>
    <row r="228" ht="15.75" customHeight="1">
      <c r="M228" s="29"/>
    </row>
    <row r="229" ht="15.75" customHeight="1">
      <c r="M229" s="29"/>
    </row>
    <row r="230" ht="15.75" customHeight="1">
      <c r="M230" s="29"/>
    </row>
    <row r="231" ht="15.75" customHeight="1">
      <c r="M231" s="29"/>
    </row>
    <row r="232" ht="15.75" customHeight="1">
      <c r="M232" s="29"/>
    </row>
    <row r="233" ht="15.75" customHeight="1">
      <c r="M233" s="29"/>
    </row>
    <row r="234" ht="15.75" customHeight="1">
      <c r="M234" s="29"/>
    </row>
    <row r="235" ht="15.75" customHeight="1">
      <c r="M235" s="29"/>
    </row>
    <row r="236" ht="15.75" customHeight="1">
      <c r="M236" s="29"/>
    </row>
    <row r="237" ht="15.75" customHeight="1">
      <c r="M237" s="29"/>
    </row>
    <row r="238" ht="15.75" customHeight="1">
      <c r="M238" s="29"/>
    </row>
    <row r="239" ht="15.75" customHeight="1">
      <c r="M239" s="29"/>
    </row>
    <row r="240" ht="15.75" customHeight="1">
      <c r="M240" s="29"/>
    </row>
    <row r="241" ht="15.75" customHeight="1">
      <c r="M241" s="29"/>
    </row>
    <row r="242" ht="15.75" customHeight="1">
      <c r="M242" s="29"/>
    </row>
    <row r="243" ht="15.75" customHeight="1">
      <c r="M243" s="29"/>
    </row>
    <row r="244" ht="15.75" customHeight="1">
      <c r="M244" s="29"/>
    </row>
    <row r="245" ht="15.75" customHeight="1">
      <c r="M245" s="29"/>
    </row>
    <row r="246" ht="15.75" customHeight="1">
      <c r="M246" s="29"/>
    </row>
    <row r="247" ht="15.75" customHeight="1">
      <c r="M247" s="29"/>
    </row>
    <row r="248" ht="15.75" customHeight="1">
      <c r="M248" s="29"/>
    </row>
    <row r="249" ht="15.75" customHeight="1">
      <c r="M249" s="29"/>
    </row>
    <row r="250" ht="15.75" customHeight="1">
      <c r="M250" s="29"/>
    </row>
    <row r="251" ht="15.75" customHeight="1">
      <c r="M251" s="29"/>
    </row>
    <row r="252" ht="15.75" customHeight="1">
      <c r="M252" s="29"/>
    </row>
    <row r="253" ht="15.75" customHeight="1">
      <c r="M253" s="29"/>
    </row>
    <row r="254" ht="15.75" customHeight="1">
      <c r="M254" s="29"/>
    </row>
    <row r="255" ht="15.75" customHeight="1">
      <c r="M255" s="29"/>
    </row>
    <row r="256" ht="15.75" customHeight="1">
      <c r="M256" s="29"/>
    </row>
    <row r="257" ht="15.75" customHeight="1">
      <c r="M257" s="29"/>
    </row>
    <row r="258" ht="15.75" customHeight="1">
      <c r="M258" s="29"/>
    </row>
    <row r="259" ht="15.75" customHeight="1">
      <c r="M259" s="29"/>
    </row>
    <row r="260" ht="15.75" customHeight="1">
      <c r="M260" s="29"/>
    </row>
    <row r="261" ht="15.75" customHeight="1">
      <c r="M261" s="29"/>
    </row>
    <row r="262" ht="15.75" customHeight="1">
      <c r="M262" s="29"/>
    </row>
    <row r="263" ht="15.75" customHeight="1">
      <c r="M263" s="29"/>
    </row>
    <row r="264" ht="15.75" customHeight="1">
      <c r="M264" s="29"/>
    </row>
    <row r="265" ht="15.75" customHeight="1">
      <c r="M265" s="29"/>
    </row>
    <row r="266" ht="15.75" customHeight="1">
      <c r="M266" s="29"/>
    </row>
    <row r="267" ht="15.75" customHeight="1">
      <c r="M267" s="29"/>
    </row>
    <row r="268" ht="15.75" customHeight="1">
      <c r="M268" s="29"/>
    </row>
    <row r="269" ht="15.75" customHeight="1">
      <c r="M269" s="29"/>
    </row>
    <row r="270" ht="15.75" customHeight="1">
      <c r="M270" s="29"/>
    </row>
    <row r="271" ht="15.75" customHeight="1">
      <c r="M271" s="29"/>
    </row>
    <row r="272" ht="15.75" customHeight="1">
      <c r="M272" s="29"/>
    </row>
    <row r="273" ht="15.75" customHeight="1">
      <c r="M273" s="29"/>
    </row>
    <row r="274" ht="15.75" customHeight="1">
      <c r="M274" s="29"/>
    </row>
    <row r="275" ht="15.75" customHeight="1">
      <c r="M275" s="29"/>
    </row>
    <row r="276" ht="15.75" customHeight="1">
      <c r="M276" s="29"/>
    </row>
    <row r="277" ht="15.75" customHeight="1">
      <c r="M277" s="29"/>
    </row>
    <row r="278" ht="15.75" customHeight="1">
      <c r="M278" s="29"/>
    </row>
    <row r="279" ht="15.75" customHeight="1">
      <c r="M279" s="29"/>
    </row>
    <row r="280" ht="15.75" customHeight="1">
      <c r="M280" s="29"/>
    </row>
    <row r="281" ht="15.75" customHeight="1">
      <c r="M281" s="29"/>
    </row>
    <row r="282" ht="15.75" customHeight="1">
      <c r="M282" s="29"/>
    </row>
    <row r="283" ht="15.75" customHeight="1">
      <c r="M283" s="29"/>
    </row>
    <row r="284" ht="15.75" customHeight="1">
      <c r="M284" s="29"/>
    </row>
    <row r="285" ht="15.75" customHeight="1">
      <c r="M285" s="29"/>
    </row>
    <row r="286" ht="15.75" customHeight="1">
      <c r="M286" s="29"/>
    </row>
    <row r="287" ht="15.75" customHeight="1">
      <c r="M287" s="29"/>
    </row>
    <row r="288" ht="15.75" customHeight="1">
      <c r="M288" s="29"/>
    </row>
    <row r="289" ht="15.75" customHeight="1">
      <c r="M289" s="29"/>
    </row>
    <row r="290" ht="15.75" customHeight="1">
      <c r="M290" s="29"/>
    </row>
    <row r="291" ht="15.75" customHeight="1">
      <c r="M291" s="29"/>
    </row>
    <row r="292" ht="15.75" customHeight="1">
      <c r="M292" s="29"/>
    </row>
    <row r="293" ht="15.75" customHeight="1">
      <c r="M293" s="29"/>
    </row>
    <row r="294" ht="15.75" customHeight="1">
      <c r="M294" s="29"/>
    </row>
    <row r="295" ht="15.75" customHeight="1">
      <c r="M295" s="29"/>
    </row>
    <row r="296" ht="15.75" customHeight="1">
      <c r="M296" s="29"/>
    </row>
    <row r="297" ht="15.75" customHeight="1">
      <c r="M297" s="29"/>
    </row>
    <row r="298" ht="15.75" customHeight="1">
      <c r="M298" s="29"/>
    </row>
    <row r="299" ht="15.75" customHeight="1">
      <c r="M299" s="29"/>
    </row>
    <row r="300" ht="15.75" customHeight="1">
      <c r="M300" s="29"/>
    </row>
    <row r="301" ht="15.75" customHeight="1">
      <c r="M301" s="29"/>
    </row>
    <row r="302" ht="15.75" customHeight="1">
      <c r="M302" s="29"/>
    </row>
    <row r="303" ht="15.75" customHeight="1">
      <c r="M303" s="29"/>
    </row>
    <row r="304" ht="15.75" customHeight="1">
      <c r="M304" s="29"/>
    </row>
    <row r="305" ht="15.75" customHeight="1">
      <c r="M305" s="29"/>
    </row>
    <row r="306" ht="15.75" customHeight="1">
      <c r="M306" s="29"/>
    </row>
    <row r="307" ht="15.75" customHeight="1">
      <c r="M307" s="29"/>
    </row>
    <row r="308" ht="15.75" customHeight="1">
      <c r="M308" s="29"/>
    </row>
    <row r="309" ht="15.75" customHeight="1">
      <c r="M309" s="29"/>
    </row>
    <row r="310" ht="15.75" customHeight="1">
      <c r="M310" s="29"/>
    </row>
    <row r="311" ht="15.75" customHeight="1">
      <c r="M311" s="29"/>
    </row>
    <row r="312" ht="15.75" customHeight="1">
      <c r="M312" s="29"/>
    </row>
    <row r="313" ht="15.75" customHeight="1">
      <c r="M313" s="29"/>
    </row>
    <row r="314" ht="15.75" customHeight="1">
      <c r="M314" s="29"/>
    </row>
    <row r="315" ht="15.75" customHeight="1">
      <c r="M315" s="29"/>
    </row>
    <row r="316" ht="15.75" customHeight="1">
      <c r="M316" s="29"/>
    </row>
    <row r="317" ht="15.75" customHeight="1">
      <c r="M317" s="29"/>
    </row>
    <row r="318" ht="15.75" customHeight="1">
      <c r="M318" s="29"/>
    </row>
    <row r="319" ht="15.75" customHeight="1">
      <c r="M319" s="29"/>
    </row>
    <row r="320" ht="15.75" customHeight="1">
      <c r="M320" s="29"/>
    </row>
    <row r="321" ht="15.75" customHeight="1">
      <c r="M321" s="29"/>
    </row>
    <row r="322" ht="15.75" customHeight="1">
      <c r="M322" s="29"/>
    </row>
    <row r="323" ht="15.75" customHeight="1">
      <c r="M323" s="29"/>
    </row>
    <row r="324" ht="15.75" customHeight="1">
      <c r="M324" s="29"/>
    </row>
    <row r="325" ht="15.75" customHeight="1">
      <c r="M325" s="29"/>
    </row>
    <row r="326" ht="15.75" customHeight="1">
      <c r="M326" s="29"/>
    </row>
    <row r="327" ht="15.75" customHeight="1">
      <c r="M327" s="29"/>
    </row>
    <row r="328" ht="15.75" customHeight="1">
      <c r="M328" s="29"/>
    </row>
    <row r="329" ht="15.75" customHeight="1">
      <c r="M329" s="29"/>
    </row>
    <row r="330" ht="15.75" customHeight="1">
      <c r="M330" s="29"/>
    </row>
    <row r="331" ht="15.75" customHeight="1">
      <c r="M331" s="29"/>
    </row>
    <row r="332" ht="15.75" customHeight="1">
      <c r="M332" s="29"/>
    </row>
    <row r="333" ht="15.75" customHeight="1">
      <c r="M333" s="29"/>
    </row>
    <row r="334" ht="15.75" customHeight="1">
      <c r="M334" s="29"/>
    </row>
    <row r="335" ht="15.75" customHeight="1">
      <c r="M335" s="29"/>
    </row>
    <row r="336" ht="15.75" customHeight="1">
      <c r="M336" s="29"/>
    </row>
    <row r="337" ht="15.75" customHeight="1">
      <c r="M337" s="29"/>
    </row>
    <row r="338" ht="15.75" customHeight="1">
      <c r="M338" s="29"/>
    </row>
    <row r="339" ht="15.75" customHeight="1">
      <c r="M339" s="29"/>
    </row>
    <row r="340" ht="15.75" customHeight="1">
      <c r="M340" s="29"/>
    </row>
    <row r="341" ht="15.75" customHeight="1">
      <c r="M341" s="29"/>
    </row>
    <row r="342" ht="15.75" customHeight="1">
      <c r="M342" s="29"/>
    </row>
    <row r="343" ht="15.75" customHeight="1">
      <c r="M343" s="29"/>
    </row>
    <row r="344" ht="15.75" customHeight="1">
      <c r="M344" s="29"/>
    </row>
    <row r="345" ht="15.75" customHeight="1">
      <c r="M345" s="29"/>
    </row>
    <row r="346" ht="15.75" customHeight="1">
      <c r="M346" s="29"/>
    </row>
    <row r="347" ht="15.75" customHeight="1">
      <c r="M347" s="29"/>
    </row>
    <row r="348" ht="15.75" customHeight="1">
      <c r="M348" s="29"/>
    </row>
    <row r="349" ht="15.75" customHeight="1">
      <c r="M349" s="29"/>
    </row>
    <row r="350" ht="15.75" customHeight="1">
      <c r="M350" s="29"/>
    </row>
    <row r="351" ht="15.75" customHeight="1">
      <c r="M351" s="29"/>
    </row>
    <row r="352" ht="15.75" customHeight="1">
      <c r="M352" s="29"/>
    </row>
    <row r="353" ht="15.75" customHeight="1">
      <c r="M353" s="29"/>
    </row>
    <row r="354" ht="15.75" customHeight="1">
      <c r="M354" s="29"/>
    </row>
    <row r="355" ht="15.75" customHeight="1">
      <c r="M355" s="29"/>
    </row>
    <row r="356" ht="15.75" customHeight="1">
      <c r="M356" s="29"/>
    </row>
    <row r="357" ht="15.75" customHeight="1">
      <c r="M357" s="29"/>
    </row>
    <row r="358" ht="15.75" customHeight="1">
      <c r="M358" s="29"/>
    </row>
    <row r="359" ht="15.75" customHeight="1">
      <c r="M359" s="29"/>
    </row>
    <row r="360" ht="15.75" customHeight="1">
      <c r="M360" s="29"/>
    </row>
    <row r="361" ht="15.75" customHeight="1">
      <c r="M361" s="29"/>
    </row>
    <row r="362" ht="15.75" customHeight="1">
      <c r="M362" s="29"/>
    </row>
    <row r="363" ht="15.75" customHeight="1">
      <c r="M363" s="29"/>
    </row>
    <row r="364" ht="15.75" customHeight="1">
      <c r="M364" s="29"/>
    </row>
    <row r="365" ht="15.75" customHeight="1">
      <c r="M365" s="29"/>
    </row>
    <row r="366" ht="15.75" customHeight="1">
      <c r="M366" s="29"/>
    </row>
    <row r="367" ht="15.75" customHeight="1">
      <c r="M367" s="29"/>
    </row>
    <row r="368" ht="15.75" customHeight="1">
      <c r="M368" s="29"/>
    </row>
    <row r="369" ht="15.75" customHeight="1">
      <c r="M369" s="29"/>
    </row>
    <row r="370" ht="15.75" customHeight="1">
      <c r="M370" s="29"/>
    </row>
    <row r="371" ht="15.75" customHeight="1">
      <c r="M371" s="29"/>
    </row>
    <row r="372" ht="15.75" customHeight="1">
      <c r="M372" s="29"/>
    </row>
    <row r="373" ht="15.75" customHeight="1">
      <c r="M373" s="29"/>
    </row>
    <row r="374" ht="15.75" customHeight="1">
      <c r="M374" s="29"/>
    </row>
    <row r="375" ht="15.75" customHeight="1">
      <c r="M375" s="29"/>
    </row>
    <row r="376" ht="15.75" customHeight="1">
      <c r="M376" s="29"/>
    </row>
    <row r="377" ht="15.75" customHeight="1">
      <c r="M377" s="29"/>
    </row>
    <row r="378" ht="15.75" customHeight="1">
      <c r="M378" s="29"/>
    </row>
    <row r="379" ht="15.75" customHeight="1">
      <c r="M379" s="29"/>
    </row>
    <row r="380" ht="15.75" customHeight="1">
      <c r="M380" s="29"/>
    </row>
    <row r="381" ht="15.75" customHeight="1">
      <c r="M381" s="29"/>
    </row>
    <row r="382" ht="15.75" customHeight="1">
      <c r="M382" s="29"/>
    </row>
    <row r="383" ht="15.75" customHeight="1">
      <c r="M383" s="29"/>
    </row>
    <row r="384" ht="15.75" customHeight="1">
      <c r="M384" s="29"/>
    </row>
    <row r="385" ht="15.75" customHeight="1">
      <c r="M385" s="29"/>
    </row>
    <row r="386" ht="15.75" customHeight="1">
      <c r="M386" s="29"/>
    </row>
    <row r="387" ht="15.75" customHeight="1">
      <c r="M387" s="29"/>
    </row>
    <row r="388" ht="15.75" customHeight="1">
      <c r="M388" s="29"/>
    </row>
    <row r="389" ht="15.75" customHeight="1">
      <c r="M389" s="29"/>
    </row>
    <row r="390" ht="15.75" customHeight="1">
      <c r="M390" s="29"/>
    </row>
    <row r="391" ht="15.75" customHeight="1">
      <c r="M391" s="29"/>
    </row>
    <row r="392" ht="15.75" customHeight="1">
      <c r="M392" s="29"/>
    </row>
    <row r="393" ht="15.75" customHeight="1">
      <c r="M393" s="29"/>
    </row>
    <row r="394" ht="15.75" customHeight="1">
      <c r="M394" s="29"/>
    </row>
    <row r="395" ht="15.75" customHeight="1">
      <c r="M395" s="29"/>
    </row>
    <row r="396" ht="15.75" customHeight="1">
      <c r="M396" s="29"/>
    </row>
    <row r="397" ht="15.75" customHeight="1">
      <c r="M397" s="29"/>
    </row>
    <row r="398" ht="15.75" customHeight="1">
      <c r="M398" s="29"/>
    </row>
    <row r="399" ht="15.75" customHeight="1">
      <c r="M399" s="29"/>
    </row>
    <row r="400" ht="15.75" customHeight="1">
      <c r="M400" s="29"/>
    </row>
    <row r="401" ht="15.75" customHeight="1">
      <c r="M401" s="29"/>
    </row>
    <row r="402" ht="15.75" customHeight="1">
      <c r="M402" s="29"/>
    </row>
    <row r="403" ht="15.75" customHeight="1">
      <c r="M403" s="29"/>
    </row>
    <row r="404" ht="15.75" customHeight="1">
      <c r="M404" s="29"/>
    </row>
    <row r="405" ht="15.75" customHeight="1">
      <c r="M405" s="29"/>
    </row>
    <row r="406" ht="15.75" customHeight="1">
      <c r="M406" s="29"/>
    </row>
    <row r="407" ht="15.75" customHeight="1">
      <c r="M407" s="29"/>
    </row>
    <row r="408" ht="15.75" customHeight="1">
      <c r="M408" s="29"/>
    </row>
    <row r="409" ht="15.75" customHeight="1">
      <c r="M409" s="29"/>
    </row>
    <row r="410" ht="15.75" customHeight="1">
      <c r="M410" s="29"/>
    </row>
    <row r="411" ht="15.75" customHeight="1">
      <c r="M411" s="29"/>
    </row>
    <row r="412" ht="15.75" customHeight="1">
      <c r="M412" s="29"/>
    </row>
    <row r="413" ht="15.75" customHeight="1">
      <c r="M413" s="29"/>
    </row>
    <row r="414" ht="15.75" customHeight="1">
      <c r="M414" s="29"/>
    </row>
    <row r="415" ht="15.75" customHeight="1">
      <c r="M415" s="29"/>
    </row>
    <row r="416" ht="15.75" customHeight="1">
      <c r="M416" s="29"/>
    </row>
    <row r="417" ht="15.75" customHeight="1">
      <c r="M417" s="29"/>
    </row>
    <row r="418" ht="15.75" customHeight="1">
      <c r="M418" s="29"/>
    </row>
    <row r="419" ht="15.75" customHeight="1">
      <c r="M419" s="29"/>
    </row>
    <row r="420" ht="15.75" customHeight="1">
      <c r="M420" s="29"/>
    </row>
    <row r="421" ht="15.75" customHeight="1">
      <c r="M421" s="29"/>
    </row>
    <row r="422" ht="15.75" customHeight="1">
      <c r="M422" s="29"/>
    </row>
    <row r="423" ht="15.75" customHeight="1">
      <c r="M423" s="29"/>
    </row>
    <row r="424" ht="15.75" customHeight="1">
      <c r="M424" s="29"/>
    </row>
    <row r="425" ht="15.75" customHeight="1">
      <c r="M425" s="29"/>
    </row>
    <row r="426" ht="15.75" customHeight="1">
      <c r="M426" s="29"/>
    </row>
    <row r="427" ht="15.75" customHeight="1">
      <c r="M427" s="29"/>
    </row>
    <row r="428" ht="15.75" customHeight="1">
      <c r="M428" s="29"/>
    </row>
    <row r="429" ht="15.75" customHeight="1">
      <c r="M429" s="29"/>
    </row>
    <row r="430" ht="15.75" customHeight="1">
      <c r="M430" s="29"/>
    </row>
    <row r="431" ht="15.75" customHeight="1">
      <c r="M431" s="29"/>
    </row>
    <row r="432" ht="15.75" customHeight="1">
      <c r="M432" s="29"/>
    </row>
    <row r="433" ht="15.75" customHeight="1">
      <c r="M433" s="29"/>
    </row>
    <row r="434" ht="15.75" customHeight="1">
      <c r="M434" s="29"/>
    </row>
    <row r="435" ht="15.75" customHeight="1">
      <c r="M435" s="29"/>
    </row>
    <row r="436" ht="15.75" customHeight="1">
      <c r="M436" s="29"/>
    </row>
    <row r="437" ht="15.75" customHeight="1">
      <c r="M437" s="29"/>
    </row>
    <row r="438" ht="15.75" customHeight="1">
      <c r="M438" s="29"/>
    </row>
    <row r="439" ht="15.75" customHeight="1">
      <c r="M439" s="29"/>
    </row>
    <row r="440" ht="15.75" customHeight="1">
      <c r="M440" s="29"/>
    </row>
    <row r="441" ht="15.75" customHeight="1">
      <c r="M441" s="29"/>
    </row>
    <row r="442" ht="15.75" customHeight="1">
      <c r="M442" s="29"/>
    </row>
    <row r="443" ht="15.75" customHeight="1">
      <c r="M443" s="29"/>
    </row>
    <row r="444" ht="15.75" customHeight="1">
      <c r="M444" s="29"/>
    </row>
    <row r="445" ht="15.75" customHeight="1">
      <c r="M445" s="29"/>
    </row>
    <row r="446" ht="15.75" customHeight="1">
      <c r="M446" s="29"/>
    </row>
    <row r="447" ht="15.75" customHeight="1">
      <c r="M447" s="29"/>
    </row>
    <row r="448" ht="15.75" customHeight="1">
      <c r="M448" s="29"/>
    </row>
    <row r="449" ht="15.75" customHeight="1">
      <c r="M449" s="29"/>
    </row>
    <row r="450" ht="15.75" customHeight="1">
      <c r="M450" s="29"/>
    </row>
    <row r="451" ht="15.75" customHeight="1">
      <c r="M451" s="29"/>
    </row>
    <row r="452" ht="15.75" customHeight="1">
      <c r="M452" s="29"/>
    </row>
    <row r="453" ht="15.75" customHeight="1">
      <c r="M453" s="29"/>
    </row>
    <row r="454" ht="15.75" customHeight="1">
      <c r="M454" s="29"/>
    </row>
    <row r="455" ht="15.75" customHeight="1">
      <c r="M455" s="29"/>
    </row>
    <row r="456" ht="15.75" customHeight="1">
      <c r="M456" s="29"/>
    </row>
    <row r="457" ht="15.75" customHeight="1">
      <c r="M457" s="29"/>
    </row>
    <row r="458" ht="15.75" customHeight="1">
      <c r="M458" s="29"/>
    </row>
    <row r="459" ht="15.75" customHeight="1">
      <c r="M459" s="29"/>
    </row>
    <row r="460" ht="15.75" customHeight="1">
      <c r="M460" s="29"/>
    </row>
    <row r="461" ht="15.75" customHeight="1">
      <c r="M461" s="29"/>
    </row>
    <row r="462" ht="15.75" customHeight="1">
      <c r="M462" s="29"/>
    </row>
    <row r="463" ht="15.75" customHeight="1">
      <c r="M463" s="29"/>
    </row>
    <row r="464" ht="15.75" customHeight="1">
      <c r="M464" s="29"/>
    </row>
    <row r="465" ht="15.75" customHeight="1">
      <c r="M465" s="29"/>
    </row>
    <row r="466" ht="15.75" customHeight="1">
      <c r="M466" s="29"/>
    </row>
    <row r="467" ht="15.75" customHeight="1">
      <c r="M467" s="29"/>
    </row>
    <row r="468" ht="15.75" customHeight="1">
      <c r="M468" s="29"/>
    </row>
    <row r="469" ht="15.75" customHeight="1">
      <c r="M469" s="29"/>
    </row>
    <row r="470" ht="15.75" customHeight="1">
      <c r="M470" s="29"/>
    </row>
    <row r="471" ht="15.75" customHeight="1">
      <c r="M471" s="29"/>
    </row>
    <row r="472" ht="15.75" customHeight="1">
      <c r="M472" s="29"/>
    </row>
    <row r="473" ht="15.75" customHeight="1">
      <c r="M473" s="29"/>
    </row>
    <row r="474" ht="15.75" customHeight="1">
      <c r="M474" s="29"/>
    </row>
    <row r="475" ht="15.75" customHeight="1">
      <c r="M475" s="29"/>
    </row>
    <row r="476" ht="15.75" customHeight="1">
      <c r="M476" s="29"/>
    </row>
    <row r="477" ht="15.75" customHeight="1">
      <c r="M477" s="29"/>
    </row>
    <row r="478" ht="15.75" customHeight="1">
      <c r="M478" s="29"/>
    </row>
    <row r="479" ht="15.75" customHeight="1">
      <c r="M479" s="29"/>
    </row>
    <row r="480" ht="15.75" customHeight="1">
      <c r="M480" s="29"/>
    </row>
    <row r="481" ht="15.75" customHeight="1">
      <c r="M481" s="29"/>
    </row>
    <row r="482" ht="15.75" customHeight="1">
      <c r="M482" s="29"/>
    </row>
    <row r="483" ht="15.75" customHeight="1">
      <c r="M483" s="29"/>
    </row>
    <row r="484" ht="15.75" customHeight="1">
      <c r="M484" s="29"/>
    </row>
    <row r="485" ht="15.75" customHeight="1">
      <c r="M485" s="29"/>
    </row>
    <row r="486" ht="15.75" customHeight="1">
      <c r="M486" s="29"/>
    </row>
    <row r="487" ht="15.75" customHeight="1">
      <c r="M487" s="29"/>
    </row>
    <row r="488" ht="15.75" customHeight="1">
      <c r="M488" s="29"/>
    </row>
    <row r="489" ht="15.75" customHeight="1">
      <c r="M489" s="29"/>
    </row>
    <row r="490" ht="15.75" customHeight="1">
      <c r="M490" s="29"/>
    </row>
    <row r="491" ht="15.75" customHeight="1">
      <c r="M491" s="29"/>
    </row>
    <row r="492" ht="15.75" customHeight="1">
      <c r="M492" s="29"/>
    </row>
    <row r="493" ht="15.75" customHeight="1">
      <c r="M493" s="29"/>
    </row>
    <row r="494" ht="15.75" customHeight="1">
      <c r="M494" s="29"/>
    </row>
    <row r="495" ht="15.75" customHeight="1">
      <c r="M495" s="29"/>
    </row>
    <row r="496" ht="15.75" customHeight="1">
      <c r="M496" s="29"/>
    </row>
    <row r="497" ht="15.75" customHeight="1">
      <c r="M497" s="29"/>
    </row>
    <row r="498" ht="15.75" customHeight="1">
      <c r="M498" s="29"/>
    </row>
    <row r="499" ht="15.75" customHeight="1">
      <c r="M499" s="29"/>
    </row>
    <row r="500" ht="15.75" customHeight="1">
      <c r="M500" s="29"/>
    </row>
    <row r="501" ht="15.75" customHeight="1">
      <c r="M501" s="29"/>
    </row>
    <row r="502" ht="15.75" customHeight="1">
      <c r="M502" s="29"/>
    </row>
    <row r="503" ht="15.75" customHeight="1">
      <c r="M503" s="29"/>
    </row>
    <row r="504" ht="15.75" customHeight="1">
      <c r="M504" s="29"/>
    </row>
    <row r="505" ht="15.75" customHeight="1">
      <c r="M505" s="29"/>
    </row>
    <row r="506" ht="15.75" customHeight="1">
      <c r="M506" s="29"/>
    </row>
    <row r="507" ht="15.75" customHeight="1">
      <c r="M507" s="29"/>
    </row>
    <row r="508" ht="15.75" customHeight="1">
      <c r="M508" s="29"/>
    </row>
    <row r="509" ht="15.75" customHeight="1">
      <c r="M509" s="29"/>
    </row>
    <row r="510" ht="15.75" customHeight="1">
      <c r="M510" s="29"/>
    </row>
    <row r="511" ht="15.75" customHeight="1">
      <c r="M511" s="29"/>
    </row>
    <row r="512" ht="15.75" customHeight="1">
      <c r="M512" s="29"/>
    </row>
    <row r="513" ht="15.75" customHeight="1">
      <c r="M513" s="29"/>
    </row>
    <row r="514" ht="15.75" customHeight="1">
      <c r="M514" s="29"/>
    </row>
    <row r="515" ht="15.75" customHeight="1">
      <c r="M515" s="29"/>
    </row>
    <row r="516" ht="15.75" customHeight="1">
      <c r="M516" s="29"/>
    </row>
    <row r="517" ht="15.75" customHeight="1">
      <c r="M517" s="29"/>
    </row>
    <row r="518" ht="15.75" customHeight="1">
      <c r="M518" s="29"/>
    </row>
    <row r="519" ht="15.75" customHeight="1">
      <c r="M519" s="29"/>
    </row>
    <row r="520" ht="15.75" customHeight="1">
      <c r="M520" s="29"/>
    </row>
    <row r="521" ht="15.75" customHeight="1">
      <c r="M521" s="29"/>
    </row>
    <row r="522" ht="15.75" customHeight="1">
      <c r="M522" s="29"/>
    </row>
    <row r="523" ht="15.75" customHeight="1">
      <c r="M523" s="29"/>
    </row>
    <row r="524" ht="15.75" customHeight="1">
      <c r="M524" s="29"/>
    </row>
    <row r="525" ht="15.75" customHeight="1">
      <c r="M525" s="29"/>
    </row>
    <row r="526" ht="15.75" customHeight="1">
      <c r="M526" s="29"/>
    </row>
    <row r="527" ht="15.75" customHeight="1">
      <c r="M527" s="29"/>
    </row>
    <row r="528" ht="15.75" customHeight="1">
      <c r="M528" s="29"/>
    </row>
    <row r="529" ht="15.75" customHeight="1">
      <c r="M529" s="29"/>
    </row>
    <row r="530" ht="15.75" customHeight="1">
      <c r="M530" s="29"/>
    </row>
    <row r="531" ht="15.75" customHeight="1">
      <c r="M531" s="29"/>
    </row>
    <row r="532" ht="15.75" customHeight="1">
      <c r="M532" s="29"/>
    </row>
    <row r="533" ht="15.75" customHeight="1">
      <c r="M533" s="29"/>
    </row>
    <row r="534" ht="15.75" customHeight="1">
      <c r="M534" s="29"/>
    </row>
    <row r="535" ht="15.75" customHeight="1">
      <c r="M535" s="29"/>
    </row>
    <row r="536" ht="15.75" customHeight="1">
      <c r="M536" s="29"/>
    </row>
    <row r="537" ht="15.75" customHeight="1">
      <c r="M537" s="29"/>
    </row>
    <row r="538" ht="15.75" customHeight="1">
      <c r="M538" s="29"/>
    </row>
    <row r="539" ht="15.75" customHeight="1">
      <c r="M539" s="29"/>
    </row>
    <row r="540" ht="15.75" customHeight="1">
      <c r="M540" s="29"/>
    </row>
    <row r="541" ht="15.75" customHeight="1">
      <c r="M541" s="29"/>
    </row>
    <row r="542" ht="15.75" customHeight="1">
      <c r="M542" s="29"/>
    </row>
    <row r="543" ht="15.75" customHeight="1">
      <c r="M543" s="29"/>
    </row>
    <row r="544" ht="15.75" customHeight="1">
      <c r="M544" s="29"/>
    </row>
    <row r="545" ht="15.75" customHeight="1">
      <c r="M545" s="29"/>
    </row>
    <row r="546" ht="15.75" customHeight="1">
      <c r="M546" s="29"/>
    </row>
    <row r="547" ht="15.75" customHeight="1">
      <c r="M547" s="29"/>
    </row>
    <row r="548" ht="15.75" customHeight="1">
      <c r="M548" s="29"/>
    </row>
    <row r="549" ht="15.75" customHeight="1">
      <c r="M549" s="29"/>
    </row>
    <row r="550" ht="15.75" customHeight="1">
      <c r="M550" s="29"/>
    </row>
    <row r="551" ht="15.75" customHeight="1">
      <c r="M551" s="29"/>
    </row>
    <row r="552" ht="15.75" customHeight="1">
      <c r="M552" s="29"/>
    </row>
    <row r="553" ht="15.75" customHeight="1">
      <c r="M553" s="29"/>
    </row>
    <row r="554" ht="15.75" customHeight="1">
      <c r="M554" s="29"/>
    </row>
    <row r="555" ht="15.75" customHeight="1">
      <c r="M555" s="29"/>
    </row>
    <row r="556" ht="15.75" customHeight="1">
      <c r="M556" s="29"/>
    </row>
    <row r="557" ht="15.75" customHeight="1">
      <c r="M557" s="29"/>
    </row>
    <row r="558" ht="15.75" customHeight="1">
      <c r="M558" s="29"/>
    </row>
    <row r="559" ht="15.75" customHeight="1">
      <c r="M559" s="29"/>
    </row>
    <row r="560" ht="15.75" customHeight="1">
      <c r="M560" s="29"/>
    </row>
    <row r="561" ht="15.75" customHeight="1">
      <c r="M561" s="29"/>
    </row>
    <row r="562" ht="15.75" customHeight="1">
      <c r="M562" s="29"/>
    </row>
    <row r="563" ht="15.75" customHeight="1">
      <c r="M563" s="29"/>
    </row>
    <row r="564" ht="15.75" customHeight="1">
      <c r="M564" s="29"/>
    </row>
    <row r="565" ht="15.75" customHeight="1">
      <c r="M565" s="29"/>
    </row>
    <row r="566" ht="15.75" customHeight="1">
      <c r="M566" s="29"/>
    </row>
    <row r="567" ht="15.75" customHeight="1">
      <c r="M567" s="29"/>
    </row>
    <row r="568" ht="15.75" customHeight="1">
      <c r="M568" s="29"/>
    </row>
    <row r="569" ht="15.75" customHeight="1">
      <c r="M569" s="29"/>
    </row>
    <row r="570" ht="15.75" customHeight="1">
      <c r="M570" s="29"/>
    </row>
    <row r="571" ht="15.75" customHeight="1">
      <c r="M571" s="29"/>
    </row>
    <row r="572" ht="15.75" customHeight="1">
      <c r="M572" s="29"/>
    </row>
    <row r="573" ht="15.75" customHeight="1">
      <c r="M573" s="29"/>
    </row>
    <row r="574" ht="15.75" customHeight="1">
      <c r="M574" s="29"/>
    </row>
    <row r="575" ht="15.75" customHeight="1">
      <c r="M575" s="29"/>
    </row>
    <row r="576" ht="15.75" customHeight="1">
      <c r="M576" s="29"/>
    </row>
    <row r="577" ht="15.75" customHeight="1">
      <c r="M577" s="29"/>
    </row>
    <row r="578" ht="15.75" customHeight="1">
      <c r="M578" s="29"/>
    </row>
    <row r="579" ht="15.75" customHeight="1">
      <c r="M579" s="29"/>
    </row>
    <row r="580" ht="15.75" customHeight="1">
      <c r="M580" s="29"/>
    </row>
    <row r="581" ht="15.75" customHeight="1">
      <c r="M581" s="29"/>
    </row>
    <row r="582" ht="15.75" customHeight="1">
      <c r="M582" s="29"/>
    </row>
    <row r="583" ht="15.75" customHeight="1">
      <c r="M583" s="29"/>
    </row>
    <row r="584" ht="15.75" customHeight="1">
      <c r="M584" s="29"/>
    </row>
    <row r="585" ht="15.75" customHeight="1">
      <c r="M585" s="29"/>
    </row>
    <row r="586" ht="15.75" customHeight="1">
      <c r="M586" s="29"/>
    </row>
    <row r="587" ht="15.75" customHeight="1">
      <c r="M587" s="29"/>
    </row>
    <row r="588" ht="15.75" customHeight="1">
      <c r="M588" s="29"/>
    </row>
    <row r="589" ht="15.75" customHeight="1">
      <c r="M589" s="29"/>
    </row>
    <row r="590" ht="15.75" customHeight="1">
      <c r="M590" s="29"/>
    </row>
    <row r="591" ht="15.75" customHeight="1">
      <c r="M591" s="29"/>
    </row>
    <row r="592" ht="15.75" customHeight="1">
      <c r="M592" s="29"/>
    </row>
    <row r="593" ht="15.75" customHeight="1">
      <c r="M593" s="29"/>
    </row>
    <row r="594" ht="15.75" customHeight="1">
      <c r="M594" s="29"/>
    </row>
    <row r="595" ht="15.75" customHeight="1">
      <c r="M595" s="29"/>
    </row>
    <row r="596" ht="15.75" customHeight="1">
      <c r="M596" s="29"/>
    </row>
    <row r="597" ht="15.75" customHeight="1">
      <c r="M597" s="29"/>
    </row>
    <row r="598" ht="15.75" customHeight="1">
      <c r="M598" s="29"/>
    </row>
    <row r="599" ht="15.75" customHeight="1">
      <c r="M599" s="29"/>
    </row>
    <row r="600" ht="15.75" customHeight="1">
      <c r="M600" s="29"/>
    </row>
    <row r="601" ht="15.75" customHeight="1">
      <c r="M601" s="29"/>
    </row>
    <row r="602" ht="15.75" customHeight="1">
      <c r="M602" s="29"/>
    </row>
    <row r="603" ht="15.75" customHeight="1">
      <c r="M603" s="29"/>
    </row>
    <row r="604" ht="15.75" customHeight="1">
      <c r="M604" s="29"/>
    </row>
    <row r="605" ht="15.75" customHeight="1">
      <c r="M605" s="29"/>
    </row>
    <row r="606" ht="15.75" customHeight="1">
      <c r="M606" s="29"/>
    </row>
    <row r="607" ht="15.75" customHeight="1">
      <c r="M607" s="29"/>
    </row>
    <row r="608" ht="15.75" customHeight="1">
      <c r="M608" s="29"/>
    </row>
    <row r="609" ht="15.75" customHeight="1">
      <c r="M609" s="29"/>
    </row>
    <row r="610" ht="15.75" customHeight="1">
      <c r="M610" s="29"/>
    </row>
    <row r="611" ht="15.75" customHeight="1">
      <c r="M611" s="29"/>
    </row>
    <row r="612" ht="15.75" customHeight="1">
      <c r="M612" s="29"/>
    </row>
    <row r="613" ht="15.75" customHeight="1">
      <c r="M613" s="29"/>
    </row>
    <row r="614" ht="15.75" customHeight="1">
      <c r="M614" s="29"/>
    </row>
    <row r="615" ht="15.75" customHeight="1">
      <c r="M615" s="29"/>
    </row>
    <row r="616" ht="15.75" customHeight="1">
      <c r="M616" s="29"/>
    </row>
    <row r="617" ht="15.75" customHeight="1">
      <c r="M617" s="29"/>
    </row>
    <row r="618" ht="15.75" customHeight="1">
      <c r="M618" s="29"/>
    </row>
    <row r="619" ht="15.75" customHeight="1">
      <c r="M619" s="29"/>
    </row>
    <row r="620" ht="15.75" customHeight="1">
      <c r="M620" s="29"/>
    </row>
    <row r="621" ht="15.75" customHeight="1">
      <c r="M621" s="29"/>
    </row>
    <row r="622" ht="15.75" customHeight="1">
      <c r="M622" s="29"/>
    </row>
    <row r="623" ht="15.75" customHeight="1">
      <c r="M623" s="29"/>
    </row>
    <row r="624" ht="15.75" customHeight="1">
      <c r="M624" s="29"/>
    </row>
    <row r="625" ht="15.75" customHeight="1">
      <c r="M625" s="29"/>
    </row>
    <row r="626" ht="15.75" customHeight="1">
      <c r="M626" s="29"/>
    </row>
    <row r="627" ht="15.75" customHeight="1">
      <c r="M627" s="29"/>
    </row>
    <row r="628" ht="15.75" customHeight="1">
      <c r="M628" s="29"/>
    </row>
    <row r="629" ht="15.75" customHeight="1">
      <c r="M629" s="29"/>
    </row>
    <row r="630" ht="15.75" customHeight="1">
      <c r="M630" s="29"/>
    </row>
    <row r="631" ht="15.75" customHeight="1">
      <c r="M631" s="29"/>
    </row>
    <row r="632" ht="15.75" customHeight="1">
      <c r="M632" s="29"/>
    </row>
    <row r="633" ht="15.75" customHeight="1">
      <c r="M633" s="29"/>
    </row>
    <row r="634" ht="15.75" customHeight="1">
      <c r="M634" s="29"/>
    </row>
    <row r="635" ht="15.75" customHeight="1">
      <c r="M635" s="29"/>
    </row>
    <row r="636" ht="15.75" customHeight="1">
      <c r="M636" s="29"/>
    </row>
    <row r="637" ht="15.75" customHeight="1">
      <c r="M637" s="29"/>
    </row>
    <row r="638" ht="15.75" customHeight="1">
      <c r="M638" s="29"/>
    </row>
    <row r="639" ht="15.75" customHeight="1">
      <c r="M639" s="29"/>
    </row>
    <row r="640" ht="15.75" customHeight="1">
      <c r="M640" s="29"/>
    </row>
    <row r="641" ht="15.75" customHeight="1">
      <c r="M641" s="29"/>
    </row>
    <row r="642" ht="15.75" customHeight="1">
      <c r="M642" s="29"/>
    </row>
    <row r="643" ht="15.75" customHeight="1">
      <c r="M643" s="29"/>
    </row>
    <row r="644" ht="15.75" customHeight="1">
      <c r="M644" s="29"/>
    </row>
    <row r="645" ht="15.75" customHeight="1">
      <c r="M645" s="29"/>
    </row>
    <row r="646" ht="15.75" customHeight="1">
      <c r="M646" s="29"/>
    </row>
    <row r="647" ht="15.75" customHeight="1">
      <c r="M647" s="29"/>
    </row>
    <row r="648" ht="15.75" customHeight="1">
      <c r="M648" s="29"/>
    </row>
    <row r="649" ht="15.75" customHeight="1">
      <c r="M649" s="29"/>
    </row>
    <row r="650" ht="15.75" customHeight="1">
      <c r="M650" s="29"/>
    </row>
    <row r="651" ht="15.75" customHeight="1">
      <c r="M651" s="29"/>
    </row>
    <row r="652" ht="15.75" customHeight="1">
      <c r="M652" s="29"/>
    </row>
    <row r="653" ht="15.75" customHeight="1">
      <c r="M653" s="29"/>
    </row>
    <row r="654" ht="15.75" customHeight="1">
      <c r="M654" s="29"/>
    </row>
    <row r="655" ht="15.75" customHeight="1">
      <c r="M655" s="29"/>
    </row>
    <row r="656" ht="15.75" customHeight="1">
      <c r="M656" s="29"/>
    </row>
    <row r="657" ht="15.75" customHeight="1">
      <c r="M657" s="29"/>
    </row>
    <row r="658" ht="15.75" customHeight="1">
      <c r="M658" s="29"/>
    </row>
    <row r="659" ht="15.75" customHeight="1">
      <c r="M659" s="29"/>
    </row>
    <row r="660" ht="15.75" customHeight="1">
      <c r="M660" s="29"/>
    </row>
    <row r="661" ht="15.75" customHeight="1">
      <c r="M661" s="29"/>
    </row>
    <row r="662" ht="15.75" customHeight="1">
      <c r="M662" s="29"/>
    </row>
    <row r="663" ht="15.75" customHeight="1">
      <c r="M663" s="29"/>
    </row>
    <row r="664" ht="15.75" customHeight="1">
      <c r="M664" s="29"/>
    </row>
    <row r="665" ht="15.75" customHeight="1">
      <c r="M665" s="29"/>
    </row>
    <row r="666" ht="15.75" customHeight="1">
      <c r="M666" s="29"/>
    </row>
    <row r="667" ht="15.75" customHeight="1">
      <c r="M667" s="29"/>
    </row>
    <row r="668" ht="15.75" customHeight="1">
      <c r="M668" s="29"/>
    </row>
    <row r="669" ht="15.75" customHeight="1">
      <c r="M669" s="29"/>
    </row>
    <row r="670" ht="15.75" customHeight="1">
      <c r="M670" s="29"/>
    </row>
    <row r="671" ht="15.75" customHeight="1">
      <c r="M671" s="29"/>
    </row>
    <row r="672" ht="15.75" customHeight="1">
      <c r="M672" s="29"/>
    </row>
    <row r="673" ht="15.75" customHeight="1">
      <c r="M673" s="29"/>
    </row>
    <row r="674" ht="15.75" customHeight="1">
      <c r="M674" s="29"/>
    </row>
    <row r="675" ht="15.75" customHeight="1">
      <c r="M675" s="29"/>
    </row>
    <row r="676" ht="15.75" customHeight="1">
      <c r="M676" s="29"/>
    </row>
    <row r="677" ht="15.75" customHeight="1">
      <c r="M677" s="29"/>
    </row>
    <row r="678" ht="15.75" customHeight="1">
      <c r="M678" s="29"/>
    </row>
    <row r="679" ht="15.75" customHeight="1">
      <c r="M679" s="29"/>
    </row>
    <row r="680" ht="15.75" customHeight="1">
      <c r="M680" s="29"/>
    </row>
    <row r="681" ht="15.75" customHeight="1">
      <c r="M681" s="29"/>
    </row>
    <row r="682" ht="15.75" customHeight="1">
      <c r="M682" s="29"/>
    </row>
    <row r="683" ht="15.75" customHeight="1">
      <c r="M683" s="29"/>
    </row>
    <row r="684" ht="15.75" customHeight="1">
      <c r="M684" s="29"/>
    </row>
    <row r="685" ht="15.75" customHeight="1">
      <c r="M685" s="29"/>
    </row>
    <row r="686" ht="15.75" customHeight="1">
      <c r="M686" s="29"/>
    </row>
    <row r="687" ht="15.75" customHeight="1">
      <c r="M687" s="29"/>
    </row>
    <row r="688" ht="15.75" customHeight="1">
      <c r="M688" s="29"/>
    </row>
    <row r="689" ht="15.75" customHeight="1">
      <c r="M689" s="29"/>
    </row>
    <row r="690" ht="15.75" customHeight="1">
      <c r="M690" s="29"/>
    </row>
    <row r="691" ht="15.75" customHeight="1">
      <c r="M691" s="29"/>
    </row>
    <row r="692" ht="15.75" customHeight="1">
      <c r="M692" s="29"/>
    </row>
    <row r="693" ht="15.75" customHeight="1">
      <c r="M693" s="29"/>
    </row>
    <row r="694" ht="15.75" customHeight="1">
      <c r="M694" s="29"/>
    </row>
    <row r="695" ht="15.75" customHeight="1">
      <c r="M695" s="29"/>
    </row>
    <row r="696" ht="15.75" customHeight="1">
      <c r="M696" s="29"/>
    </row>
    <row r="697" ht="15.75" customHeight="1">
      <c r="M697" s="29"/>
    </row>
    <row r="698" ht="15.75" customHeight="1">
      <c r="M698" s="29"/>
    </row>
    <row r="699" ht="15.75" customHeight="1">
      <c r="M699" s="29"/>
    </row>
    <row r="700" ht="15.75" customHeight="1">
      <c r="M700" s="29"/>
    </row>
    <row r="701" ht="15.75" customHeight="1">
      <c r="M701" s="29"/>
    </row>
    <row r="702" ht="15.75" customHeight="1">
      <c r="M702" s="29"/>
    </row>
    <row r="703" ht="15.75" customHeight="1">
      <c r="M703" s="29"/>
    </row>
    <row r="704" ht="15.75" customHeight="1">
      <c r="M704" s="29"/>
    </row>
    <row r="705" ht="15.75" customHeight="1">
      <c r="M705" s="29"/>
    </row>
    <row r="706" ht="15.75" customHeight="1">
      <c r="M706" s="29"/>
    </row>
    <row r="707" ht="15.75" customHeight="1">
      <c r="M707" s="29"/>
    </row>
    <row r="708" ht="15.75" customHeight="1">
      <c r="M708" s="29"/>
    </row>
    <row r="709" ht="15.75" customHeight="1">
      <c r="M709" s="29"/>
    </row>
    <row r="710" ht="15.75" customHeight="1">
      <c r="M710" s="29"/>
    </row>
    <row r="711" ht="15.75" customHeight="1">
      <c r="M711" s="29"/>
    </row>
    <row r="712" ht="15.75" customHeight="1">
      <c r="M712" s="29"/>
    </row>
    <row r="713" ht="15.75" customHeight="1">
      <c r="M713" s="29"/>
    </row>
    <row r="714" ht="15.75" customHeight="1">
      <c r="M714" s="29"/>
    </row>
    <row r="715" ht="15.75" customHeight="1">
      <c r="M715" s="29"/>
    </row>
    <row r="716" ht="15.75" customHeight="1">
      <c r="M716" s="29"/>
    </row>
    <row r="717" ht="15.75" customHeight="1">
      <c r="M717" s="29"/>
    </row>
    <row r="718" ht="15.75" customHeight="1">
      <c r="M718" s="29"/>
    </row>
    <row r="719" ht="15.75" customHeight="1">
      <c r="M719" s="29"/>
    </row>
    <row r="720" ht="15.75" customHeight="1">
      <c r="M720" s="29"/>
    </row>
    <row r="721" ht="15.75" customHeight="1">
      <c r="M721" s="29"/>
    </row>
    <row r="722" ht="15.75" customHeight="1">
      <c r="M722" s="29"/>
    </row>
    <row r="723" ht="15.75" customHeight="1">
      <c r="M723" s="29"/>
    </row>
    <row r="724" ht="15.75" customHeight="1">
      <c r="M724" s="29"/>
    </row>
    <row r="725" ht="15.75" customHeight="1">
      <c r="M725" s="29"/>
    </row>
    <row r="726" ht="15.75" customHeight="1">
      <c r="M726" s="29"/>
    </row>
    <row r="727" ht="15.75" customHeight="1">
      <c r="M727" s="29"/>
    </row>
    <row r="728" ht="15.75" customHeight="1">
      <c r="M728" s="29"/>
    </row>
    <row r="729" ht="15.75" customHeight="1">
      <c r="M729" s="29"/>
    </row>
    <row r="730" ht="15.75" customHeight="1">
      <c r="M730" s="29"/>
    </row>
    <row r="731" ht="15.75" customHeight="1">
      <c r="M731" s="29"/>
    </row>
    <row r="732" ht="15.75" customHeight="1">
      <c r="M732" s="29"/>
    </row>
    <row r="733" ht="15.75" customHeight="1">
      <c r="M733" s="29"/>
    </row>
    <row r="734" ht="15.75" customHeight="1">
      <c r="M734" s="29"/>
    </row>
    <row r="735" ht="15.75" customHeight="1">
      <c r="M735" s="29"/>
    </row>
    <row r="736" ht="15.75" customHeight="1">
      <c r="M736" s="29"/>
    </row>
    <row r="737" ht="15.75" customHeight="1">
      <c r="M737" s="29"/>
    </row>
    <row r="738" ht="15.75" customHeight="1">
      <c r="M738" s="29"/>
    </row>
    <row r="739" ht="15.75" customHeight="1">
      <c r="M739" s="29"/>
    </row>
    <row r="740" ht="15.75" customHeight="1">
      <c r="M740" s="29"/>
    </row>
    <row r="741" ht="15.75" customHeight="1">
      <c r="M741" s="29"/>
    </row>
    <row r="742" ht="15.75" customHeight="1">
      <c r="M742" s="29"/>
    </row>
    <row r="743" ht="15.75" customHeight="1">
      <c r="M743" s="29"/>
    </row>
    <row r="744" ht="15.75" customHeight="1">
      <c r="M744" s="29"/>
    </row>
    <row r="745" ht="15.75" customHeight="1">
      <c r="M745" s="29"/>
    </row>
    <row r="746" ht="15.75" customHeight="1">
      <c r="M746" s="29"/>
    </row>
    <row r="747" ht="15.75" customHeight="1">
      <c r="M747" s="29"/>
    </row>
    <row r="748" ht="15.75" customHeight="1">
      <c r="M748" s="29"/>
    </row>
    <row r="749" ht="15.75" customHeight="1">
      <c r="M749" s="29"/>
    </row>
    <row r="750" ht="15.75" customHeight="1">
      <c r="M750" s="29"/>
    </row>
    <row r="751" ht="15.75" customHeight="1">
      <c r="M751" s="29"/>
    </row>
    <row r="752" ht="15.75" customHeight="1">
      <c r="M752" s="29"/>
    </row>
    <row r="753" ht="15.75" customHeight="1">
      <c r="M753" s="29"/>
    </row>
    <row r="754" ht="15.75" customHeight="1">
      <c r="M754" s="29"/>
    </row>
    <row r="755" ht="15.75" customHeight="1">
      <c r="M755" s="29"/>
    </row>
    <row r="756" ht="15.75" customHeight="1">
      <c r="M756" s="29"/>
    </row>
    <row r="757" ht="15.75" customHeight="1">
      <c r="M757" s="29"/>
    </row>
    <row r="758" ht="15.75" customHeight="1">
      <c r="M758" s="29"/>
    </row>
    <row r="759" ht="15.75" customHeight="1">
      <c r="M759" s="29"/>
    </row>
    <row r="760" ht="15.75" customHeight="1">
      <c r="M760" s="29"/>
    </row>
    <row r="761" ht="15.75" customHeight="1">
      <c r="M761" s="29"/>
    </row>
    <row r="762" ht="15.75" customHeight="1">
      <c r="M762" s="29"/>
    </row>
    <row r="763" ht="15.75" customHeight="1">
      <c r="M763" s="29"/>
    </row>
    <row r="764" ht="15.75" customHeight="1">
      <c r="M764" s="29"/>
    </row>
    <row r="765" ht="15.75" customHeight="1">
      <c r="M765" s="29"/>
    </row>
    <row r="766" ht="15.75" customHeight="1">
      <c r="M766" s="29"/>
    </row>
    <row r="767" ht="15.75" customHeight="1">
      <c r="M767" s="29"/>
    </row>
    <row r="768" ht="15.75" customHeight="1">
      <c r="M768" s="29"/>
    </row>
    <row r="769" ht="15.75" customHeight="1">
      <c r="M769" s="29"/>
    </row>
    <row r="770" ht="15.75" customHeight="1">
      <c r="M770" s="29"/>
    </row>
    <row r="771" ht="15.75" customHeight="1">
      <c r="M771" s="29"/>
    </row>
    <row r="772" ht="15.75" customHeight="1">
      <c r="M772" s="29"/>
    </row>
    <row r="773" ht="15.75" customHeight="1">
      <c r="M773" s="29"/>
    </row>
    <row r="774" ht="15.75" customHeight="1">
      <c r="M774" s="29"/>
    </row>
    <row r="775" ht="15.75" customHeight="1">
      <c r="M775" s="29"/>
    </row>
    <row r="776" ht="15.75" customHeight="1">
      <c r="M776" s="29"/>
    </row>
    <row r="777" ht="15.75" customHeight="1">
      <c r="M777" s="29"/>
    </row>
    <row r="778" ht="15.75" customHeight="1">
      <c r="M778" s="29"/>
    </row>
    <row r="779" ht="15.75" customHeight="1">
      <c r="M779" s="29"/>
    </row>
    <row r="780" ht="15.75" customHeight="1">
      <c r="M780" s="29"/>
    </row>
    <row r="781" ht="15.75" customHeight="1">
      <c r="M781" s="29"/>
    </row>
    <row r="782" ht="15.75" customHeight="1">
      <c r="M782" s="29"/>
    </row>
    <row r="783" ht="15.75" customHeight="1">
      <c r="M783" s="29"/>
    </row>
    <row r="784" ht="15.75" customHeight="1">
      <c r="M784" s="29"/>
    </row>
    <row r="785" ht="15.75" customHeight="1">
      <c r="M785" s="29"/>
    </row>
    <row r="786" ht="15.75" customHeight="1">
      <c r="M786" s="29"/>
    </row>
    <row r="787" ht="15.75" customHeight="1">
      <c r="M787" s="29"/>
    </row>
    <row r="788" ht="15.75" customHeight="1">
      <c r="M788" s="29"/>
    </row>
    <row r="789" ht="15.75" customHeight="1">
      <c r="M789" s="29"/>
    </row>
    <row r="790" ht="15.75" customHeight="1">
      <c r="M790" s="29"/>
    </row>
    <row r="791" ht="15.75" customHeight="1">
      <c r="M791" s="29"/>
    </row>
    <row r="792" ht="15.75" customHeight="1">
      <c r="M792" s="29"/>
    </row>
    <row r="793" ht="15.75" customHeight="1">
      <c r="M793" s="29"/>
    </row>
    <row r="794" ht="15.75" customHeight="1">
      <c r="M794" s="29"/>
    </row>
    <row r="795" ht="15.75" customHeight="1">
      <c r="M795" s="29"/>
    </row>
    <row r="796" ht="15.75" customHeight="1">
      <c r="M796" s="29"/>
    </row>
    <row r="797" ht="15.75" customHeight="1">
      <c r="M797" s="29"/>
    </row>
    <row r="798" ht="15.75" customHeight="1">
      <c r="M798" s="29"/>
    </row>
    <row r="799" ht="15.75" customHeight="1">
      <c r="M799" s="29"/>
    </row>
    <row r="800" ht="15.75" customHeight="1">
      <c r="M800" s="29"/>
    </row>
    <row r="801" ht="15.75" customHeight="1">
      <c r="M801" s="29"/>
    </row>
    <row r="802" ht="15.75" customHeight="1">
      <c r="M802" s="29"/>
    </row>
    <row r="803" ht="15.75" customHeight="1">
      <c r="M803" s="29"/>
    </row>
    <row r="804" ht="15.75" customHeight="1">
      <c r="M804" s="29"/>
    </row>
    <row r="805" ht="15.75" customHeight="1">
      <c r="M805" s="29"/>
    </row>
    <row r="806" ht="15.75" customHeight="1">
      <c r="M806" s="29"/>
    </row>
    <row r="807" ht="15.75" customHeight="1">
      <c r="M807" s="29"/>
    </row>
    <row r="808" ht="15.75" customHeight="1">
      <c r="M808" s="29"/>
    </row>
    <row r="809" ht="15.75" customHeight="1">
      <c r="M809" s="29"/>
    </row>
    <row r="810" ht="15.75" customHeight="1">
      <c r="M810" s="29"/>
    </row>
    <row r="811" ht="15.75" customHeight="1">
      <c r="M811" s="29"/>
    </row>
    <row r="812" ht="15.75" customHeight="1">
      <c r="M812" s="29"/>
    </row>
    <row r="813" ht="15.75" customHeight="1">
      <c r="M813" s="29"/>
    </row>
    <row r="814" ht="15.75" customHeight="1">
      <c r="M814" s="29"/>
    </row>
    <row r="815" ht="15.75" customHeight="1">
      <c r="M815" s="29"/>
    </row>
    <row r="816" ht="15.75" customHeight="1">
      <c r="M816" s="29"/>
    </row>
    <row r="817" ht="15.75" customHeight="1">
      <c r="M817" s="29"/>
    </row>
    <row r="818" ht="15.75" customHeight="1">
      <c r="M818" s="29"/>
    </row>
    <row r="819" ht="15.75" customHeight="1">
      <c r="M819" s="29"/>
    </row>
    <row r="820" ht="15.75" customHeight="1">
      <c r="M820" s="29"/>
    </row>
    <row r="821" ht="15.75" customHeight="1">
      <c r="M821" s="29"/>
    </row>
    <row r="822" ht="15.75" customHeight="1">
      <c r="M822" s="29"/>
    </row>
    <row r="823" ht="15.75" customHeight="1">
      <c r="M823" s="29"/>
    </row>
    <row r="824" ht="15.75" customHeight="1">
      <c r="M824" s="29"/>
    </row>
    <row r="825" ht="15.75" customHeight="1">
      <c r="M825" s="29"/>
    </row>
    <row r="826" ht="15.75" customHeight="1">
      <c r="M826" s="29"/>
    </row>
    <row r="827" ht="15.75" customHeight="1">
      <c r="M827" s="29"/>
    </row>
    <row r="828" ht="15.75" customHeight="1">
      <c r="M828" s="29"/>
    </row>
    <row r="829" ht="15.75" customHeight="1">
      <c r="M829" s="29"/>
    </row>
    <row r="830" ht="15.75" customHeight="1">
      <c r="M830" s="29"/>
    </row>
    <row r="831" ht="15.75" customHeight="1">
      <c r="M831" s="29"/>
    </row>
    <row r="832" ht="15.75" customHeight="1">
      <c r="M832" s="29"/>
    </row>
    <row r="833" ht="15.75" customHeight="1">
      <c r="M833" s="29"/>
    </row>
    <row r="834" ht="15.75" customHeight="1">
      <c r="M834" s="29"/>
    </row>
    <row r="835" ht="15.75" customHeight="1">
      <c r="M835" s="29"/>
    </row>
    <row r="836" ht="15.75" customHeight="1">
      <c r="M836" s="29"/>
    </row>
    <row r="837" ht="15.75" customHeight="1">
      <c r="M837" s="29"/>
    </row>
    <row r="838" ht="15.75" customHeight="1">
      <c r="M838" s="29"/>
    </row>
    <row r="839" ht="15.75" customHeight="1">
      <c r="M839" s="29"/>
    </row>
    <row r="840" ht="15.75" customHeight="1">
      <c r="M840" s="29"/>
    </row>
    <row r="841" ht="15.75" customHeight="1">
      <c r="M841" s="29"/>
    </row>
    <row r="842" ht="15.75" customHeight="1">
      <c r="M842" s="29"/>
    </row>
    <row r="843" ht="15.75" customHeight="1">
      <c r="M843" s="29"/>
    </row>
    <row r="844" ht="15.75" customHeight="1">
      <c r="M844" s="29"/>
    </row>
    <row r="845" ht="15.75" customHeight="1">
      <c r="M845" s="29"/>
    </row>
    <row r="846" ht="15.75" customHeight="1">
      <c r="M846" s="29"/>
    </row>
    <row r="847" ht="15.75" customHeight="1">
      <c r="M847" s="29"/>
    </row>
    <row r="848" ht="15.75" customHeight="1">
      <c r="M848" s="29"/>
    </row>
    <row r="849" ht="15.75" customHeight="1">
      <c r="M849" s="29"/>
    </row>
    <row r="850" ht="15.75" customHeight="1">
      <c r="M850" s="29"/>
    </row>
    <row r="851" ht="15.75" customHeight="1">
      <c r="M851" s="29"/>
    </row>
    <row r="852" ht="15.75" customHeight="1">
      <c r="M852" s="29"/>
    </row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8.75"/>
    <col customWidth="1" min="3" max="3" width="15.13"/>
  </cols>
  <sheetData>
    <row r="1">
      <c r="A1" s="66"/>
      <c r="B1" s="67" t="s">
        <v>355</v>
      </c>
      <c r="C1" s="67" t="s">
        <v>346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>
      <c r="A2" s="68" t="s">
        <v>356</v>
      </c>
      <c r="B2" s="69" t="s">
        <v>357</v>
      </c>
      <c r="C2" s="70" t="s">
        <v>358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</row>
    <row r="3">
      <c r="A3" s="68"/>
      <c r="B3" s="69" t="s">
        <v>359</v>
      </c>
      <c r="C3" s="70" t="s">
        <v>360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</row>
    <row r="4">
      <c r="A4" s="68" t="s">
        <v>361</v>
      </c>
      <c r="B4" s="69" t="s">
        <v>362</v>
      </c>
      <c r="C4" s="70" t="s">
        <v>363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</row>
    <row r="5">
      <c r="A5" s="68"/>
      <c r="B5" s="69" t="s">
        <v>364</v>
      </c>
      <c r="C5" s="70" t="s">
        <v>365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</row>
    <row r="6">
      <c r="A6" s="68"/>
      <c r="B6" s="69" t="s">
        <v>366</v>
      </c>
      <c r="C6" s="70" t="s">
        <v>367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</row>
    <row r="7">
      <c r="A7" s="68"/>
      <c r="B7" s="69" t="s">
        <v>368</v>
      </c>
      <c r="C7" s="70" t="s">
        <v>369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</row>
    <row r="8">
      <c r="A8" s="66"/>
      <c r="B8" s="67"/>
      <c r="C8" s="67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</row>
    <row r="9">
      <c r="A9" s="68" t="s">
        <v>370</v>
      </c>
      <c r="B9" s="69" t="s">
        <v>359</v>
      </c>
      <c r="C9" s="70" t="s">
        <v>367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</row>
    <row r="10">
      <c r="A10" s="68"/>
      <c r="B10" s="69" t="s">
        <v>364</v>
      </c>
      <c r="C10" s="70" t="s">
        <v>371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</row>
    <row r="11">
      <c r="A11" s="68"/>
      <c r="B11" s="69" t="s">
        <v>372</v>
      </c>
      <c r="C11" s="70" t="s">
        <v>373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</row>
    <row r="12">
      <c r="A12" s="68"/>
      <c r="B12" s="69" t="s">
        <v>374</v>
      </c>
      <c r="C12" s="70" t="s">
        <v>375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</row>
    <row r="13">
      <c r="A13" s="66"/>
      <c r="B13" s="67"/>
      <c r="C13" s="67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</row>
    <row r="14">
      <c r="A14" s="68" t="s">
        <v>376</v>
      </c>
      <c r="B14" s="69" t="s">
        <v>359</v>
      </c>
      <c r="C14" s="70" t="s">
        <v>377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</row>
    <row r="15">
      <c r="A15" s="68"/>
      <c r="B15" s="69" t="s">
        <v>378</v>
      </c>
      <c r="C15" s="70" t="s">
        <v>358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</row>
    <row r="16">
      <c r="A16" s="68"/>
      <c r="B16" s="69" t="s">
        <v>357</v>
      </c>
      <c r="C16" s="70" t="s">
        <v>379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</row>
    <row r="17">
      <c r="A17" s="66"/>
      <c r="B17" s="67"/>
      <c r="C17" s="67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</row>
    <row r="18">
      <c r="A18" s="68" t="s">
        <v>380</v>
      </c>
      <c r="B18" s="69" t="s">
        <v>364</v>
      </c>
      <c r="C18" s="70" t="s">
        <v>373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</row>
    <row r="19">
      <c r="A19" s="68"/>
      <c r="B19" s="69" t="s">
        <v>372</v>
      </c>
      <c r="C19" s="70" t="s">
        <v>371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</row>
    <row r="20">
      <c r="A20" s="68"/>
      <c r="B20" s="69" t="s">
        <v>381</v>
      </c>
      <c r="C20" s="70" t="s">
        <v>382</v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</row>
    <row r="21">
      <c r="A21" s="66"/>
      <c r="B21" s="66"/>
      <c r="C21" s="67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</row>
    <row r="22">
      <c r="A22" s="71">
        <v>18.0</v>
      </c>
      <c r="B22" s="72" t="s">
        <v>383</v>
      </c>
      <c r="C22" s="19" t="s">
        <v>384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</row>
    <row r="23">
      <c r="A23" s="71"/>
      <c r="B23" s="72" t="s">
        <v>385</v>
      </c>
      <c r="C23" s="19" t="s">
        <v>386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</row>
    <row r="24">
      <c r="A24" s="71"/>
      <c r="B24" s="72" t="s">
        <v>387</v>
      </c>
      <c r="C24" s="19" t="s">
        <v>388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</row>
    <row r="25">
      <c r="A25" s="71"/>
      <c r="B25" s="67"/>
      <c r="C25" s="67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</row>
    <row r="26">
      <c r="A26" s="73">
        <v>15.0</v>
      </c>
      <c r="B26" s="69" t="s">
        <v>389</v>
      </c>
      <c r="C26" s="70" t="s">
        <v>390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</row>
    <row r="27">
      <c r="A27" s="66"/>
      <c r="B27" s="74" t="s">
        <v>391</v>
      </c>
      <c r="C27" s="74" t="s">
        <v>392</v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</row>
    <row r="28">
      <c r="A28" s="66"/>
      <c r="B28" s="74" t="s">
        <v>393</v>
      </c>
      <c r="C28" s="74" t="s">
        <v>394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</row>
    <row r="29">
      <c r="A29" s="66"/>
      <c r="B29" s="69"/>
      <c r="C29" s="70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</row>
    <row r="30">
      <c r="A30" s="68" t="s">
        <v>24</v>
      </c>
      <c r="B30" s="69" t="s">
        <v>395</v>
      </c>
      <c r="C30" s="70" t="s">
        <v>396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</row>
    <row r="31">
      <c r="A31" s="68"/>
      <c r="B31" s="69" t="s">
        <v>397</v>
      </c>
      <c r="C31" s="70" t="s">
        <v>375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</row>
    <row r="32">
      <c r="A32" s="66"/>
      <c r="B32" s="74" t="s">
        <v>398</v>
      </c>
      <c r="C32" s="70" t="s">
        <v>399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</row>
    <row r="33">
      <c r="A33" s="66"/>
      <c r="B33" s="67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</row>
    <row r="34">
      <c r="A34" s="68" t="s">
        <v>182</v>
      </c>
      <c r="B34" s="75" t="s">
        <v>400</v>
      </c>
      <c r="C34" s="7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</row>
    <row r="35">
      <c r="A35" s="66"/>
      <c r="B35" s="77" t="s">
        <v>401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</row>
    <row r="36">
      <c r="A36" s="66"/>
      <c r="B36" s="77" t="s">
        <v>402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</row>
    <row r="37">
      <c r="A37" s="66"/>
      <c r="B37" s="77"/>
      <c r="C37" s="7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</row>
    <row r="38">
      <c r="A38" s="66" t="s">
        <v>161</v>
      </c>
      <c r="B38" s="77" t="s">
        <v>403</v>
      </c>
      <c r="C38" s="7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</row>
    <row r="39">
      <c r="A39" s="66"/>
      <c r="B39" s="77" t="s">
        <v>404</v>
      </c>
      <c r="C39" s="7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</row>
    <row r="40">
      <c r="A40" s="66"/>
      <c r="B40" s="77" t="s">
        <v>405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</row>
    <row r="41">
      <c r="A41" s="66"/>
      <c r="B41" s="77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</row>
    <row r="42">
      <c r="A42" s="66" t="s">
        <v>406</v>
      </c>
      <c r="B42" s="77" t="s">
        <v>407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</row>
    <row r="43">
      <c r="A43" s="66"/>
      <c r="B43" s="77" t="s">
        <v>408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</row>
    <row r="44">
      <c r="A44" s="66"/>
      <c r="B44" s="77" t="s">
        <v>409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</row>
    <row r="4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</row>
    <row r="46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</row>
    <row r="47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</row>
    <row r="48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</row>
    <row r="49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</row>
    <row r="50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</row>
    <row r="5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</row>
    <row r="52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</row>
    <row r="53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</row>
    <row r="54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</row>
    <row r="5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</row>
    <row r="56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</row>
    <row r="57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</row>
    <row r="58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</row>
    <row r="59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</row>
    <row r="60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</row>
    <row r="6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</row>
    <row r="6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</row>
    <row r="63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</row>
    <row r="64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</row>
    <row r="6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</row>
    <row r="66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</row>
    <row r="67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</row>
    <row r="68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</row>
    <row r="69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</row>
    <row r="70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</row>
    <row r="7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</row>
    <row r="72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</row>
    <row r="73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</row>
    <row r="74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</row>
    <row r="7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</row>
    <row r="76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</row>
    <row r="77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</row>
    <row r="78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</row>
    <row r="79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</row>
    <row r="80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</row>
    <row r="8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</row>
    <row r="82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</row>
    <row r="83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</row>
    <row r="84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</row>
    <row r="8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</row>
    <row r="86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</row>
    <row r="87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</row>
    <row r="88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</row>
    <row r="89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</row>
    <row r="90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</row>
    <row r="9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</row>
    <row r="92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</row>
    <row r="93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</row>
    <row r="94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</row>
    <row r="96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</row>
    <row r="97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</row>
    <row r="98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</row>
    <row r="99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</row>
    <row r="100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</row>
    <row r="10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</row>
    <row r="102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</row>
    <row r="103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</row>
    <row r="104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</row>
    <row r="10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</row>
    <row r="106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</row>
    <row r="107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</row>
    <row r="108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</row>
    <row r="109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</row>
    <row r="110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</row>
    <row r="170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</row>
    <row r="172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</row>
    <row r="174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</row>
    <row r="176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</row>
    <row r="178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</row>
    <row r="180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</row>
    <row r="182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</row>
    <row r="184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</row>
    <row r="186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</row>
    <row r="187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</row>
    <row r="188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</row>
    <row r="189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</row>
    <row r="190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</row>
    <row r="19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</row>
    <row r="192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</row>
    <row r="193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</row>
    <row r="194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</row>
    <row r="19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</row>
    <row r="196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</row>
    <row r="197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</row>
    <row r="198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</row>
    <row r="199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</row>
    <row r="200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</row>
    <row r="20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</row>
    <row r="202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</row>
    <row r="203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</row>
    <row r="204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</row>
    <row r="20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</row>
    <row r="206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</row>
    <row r="207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</row>
    <row r="208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</row>
    <row r="209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</row>
    <row r="210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</row>
    <row r="21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</row>
    <row r="212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</row>
    <row r="213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</row>
    <row r="214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</row>
    <row r="21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</row>
    <row r="216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</row>
    <row r="217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</row>
    <row r="218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</row>
    <row r="219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</row>
    <row r="220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</row>
    <row r="22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</row>
    <row r="222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</row>
    <row r="223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</row>
    <row r="224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</row>
    <row r="2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</row>
    <row r="226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</row>
    <row r="227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</row>
    <row r="228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</row>
    <row r="229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</row>
    <row r="230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</row>
    <row r="23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</row>
    <row r="232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</row>
    <row r="233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</row>
    <row r="234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</row>
    <row r="23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</row>
    <row r="236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</row>
    <row r="237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</row>
    <row r="238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</row>
    <row r="239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</row>
    <row r="240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</row>
    <row r="24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</row>
    <row r="242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</row>
    <row r="243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</row>
    <row r="244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</row>
    <row r="24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</row>
    <row r="246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</row>
    <row r="247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</row>
    <row r="248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</row>
    <row r="249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</row>
    <row r="250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</row>
    <row r="25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</row>
    <row r="252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</row>
    <row r="253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</row>
    <row r="254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</row>
    <row r="25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</row>
    <row r="256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</row>
    <row r="257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</row>
    <row r="258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</row>
    <row r="259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</row>
    <row r="260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</row>
    <row r="26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</row>
    <row r="262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</row>
    <row r="263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</row>
    <row r="264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</row>
    <row r="26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</row>
    <row r="266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</row>
    <row r="267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</row>
    <row r="268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</row>
    <row r="269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</row>
    <row r="270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</row>
    <row r="27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</row>
    <row r="272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</row>
    <row r="273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</row>
    <row r="274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</row>
    <row r="27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</row>
    <row r="276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</row>
    <row r="277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</row>
    <row r="278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</row>
    <row r="279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</row>
    <row r="280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</row>
    <row r="28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</row>
    <row r="282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</row>
    <row r="283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</row>
    <row r="284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</row>
    <row r="28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</row>
    <row r="286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</row>
    <row r="287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</row>
    <row r="288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</row>
    <row r="289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</row>
    <row r="290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</row>
    <row r="29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</row>
    <row r="292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</row>
    <row r="293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</row>
    <row r="294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</row>
    <row r="29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</row>
    <row r="296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</row>
    <row r="297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</row>
    <row r="298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</row>
    <row r="299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</row>
    <row r="300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</row>
    <row r="30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</row>
    <row r="302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</row>
    <row r="303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</row>
    <row r="304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</row>
    <row r="305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</row>
    <row r="306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</row>
    <row r="307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</row>
    <row r="308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</row>
    <row r="309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</row>
    <row r="310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</row>
    <row r="31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</row>
    <row r="312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</row>
    <row r="313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</row>
    <row r="314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</row>
    <row r="315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</row>
    <row r="316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</row>
    <row r="317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</row>
    <row r="318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</row>
    <row r="319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</row>
    <row r="320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</row>
    <row r="32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</row>
    <row r="322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</row>
    <row r="323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</row>
    <row r="324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</row>
    <row r="325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</row>
    <row r="326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</row>
    <row r="327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</row>
    <row r="328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</row>
    <row r="329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</row>
    <row r="330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</row>
    <row r="33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</row>
    <row r="332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</row>
    <row r="333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</row>
    <row r="334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</row>
    <row r="335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</row>
    <row r="336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</row>
    <row r="337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</row>
    <row r="338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</row>
    <row r="339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</row>
    <row r="340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</row>
    <row r="34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</row>
    <row r="342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</row>
    <row r="343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</row>
    <row r="344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</row>
    <row r="345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</row>
    <row r="346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</row>
    <row r="347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</row>
    <row r="348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</row>
    <row r="349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</row>
    <row r="350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</row>
    <row r="35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</row>
    <row r="352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</row>
    <row r="353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</row>
    <row r="354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</row>
    <row r="355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</row>
    <row r="356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</row>
    <row r="357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</row>
    <row r="358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</row>
    <row r="359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</row>
    <row r="360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</row>
    <row r="36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</row>
    <row r="362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</row>
    <row r="363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</row>
    <row r="364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</row>
    <row r="365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</row>
    <row r="366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</row>
    <row r="367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</row>
    <row r="368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</row>
    <row r="369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</row>
    <row r="370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</row>
    <row r="37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</row>
    <row r="372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</row>
    <row r="373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</row>
    <row r="374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</row>
    <row r="375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</row>
    <row r="376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</row>
    <row r="377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</row>
    <row r="378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</row>
    <row r="379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</row>
    <row r="380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</row>
    <row r="38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</row>
    <row r="382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</row>
    <row r="383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</row>
    <row r="384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</row>
    <row r="385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</row>
    <row r="386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</row>
    <row r="387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</row>
    <row r="388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</row>
    <row r="389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</row>
    <row r="390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</row>
    <row r="39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</row>
    <row r="392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</row>
    <row r="393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</row>
    <row r="394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</row>
    <row r="395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</row>
    <row r="396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</row>
    <row r="397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</row>
    <row r="398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</row>
    <row r="399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</row>
    <row r="400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</row>
    <row r="40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</row>
    <row r="402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</row>
    <row r="403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</row>
    <row r="404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</row>
    <row r="405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</row>
    <row r="406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</row>
    <row r="407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</row>
    <row r="408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</row>
    <row r="409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</row>
    <row r="410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</row>
    <row r="41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</row>
    <row r="412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</row>
    <row r="413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</row>
    <row r="414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</row>
    <row r="415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</row>
    <row r="416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</row>
    <row r="417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</row>
    <row r="418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</row>
    <row r="419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</row>
    <row r="420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</row>
    <row r="42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</row>
    <row r="422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</row>
    <row r="423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</row>
    <row r="424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</row>
    <row r="425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</row>
    <row r="426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</row>
    <row r="427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</row>
    <row r="428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</row>
    <row r="429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</row>
    <row r="430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</row>
    <row r="43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</row>
    <row r="432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</row>
    <row r="433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</row>
    <row r="434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</row>
    <row r="435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</row>
    <row r="436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</row>
    <row r="437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</row>
    <row r="438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</row>
    <row r="439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</row>
    <row r="440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</row>
    <row r="44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</row>
    <row r="442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</row>
    <row r="443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</row>
    <row r="444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</row>
    <row r="445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</row>
    <row r="446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</row>
    <row r="447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</row>
    <row r="448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</row>
    <row r="449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</row>
    <row r="450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</row>
    <row r="45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</row>
    <row r="452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</row>
    <row r="453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</row>
    <row r="454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</row>
    <row r="455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</row>
    <row r="456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</row>
    <row r="457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</row>
    <row r="458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</row>
    <row r="459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</row>
    <row r="460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</row>
    <row r="46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</row>
    <row r="462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</row>
    <row r="463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</row>
    <row r="464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</row>
    <row r="465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</row>
    <row r="466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</row>
    <row r="467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</row>
    <row r="468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</row>
    <row r="469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</row>
    <row r="470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</row>
    <row r="47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</row>
    <row r="472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</row>
    <row r="473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</row>
    <row r="474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</row>
    <row r="475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</row>
    <row r="476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</row>
    <row r="477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</row>
    <row r="478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</row>
    <row r="479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</row>
    <row r="480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</row>
    <row r="48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</row>
    <row r="482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</row>
    <row r="483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</row>
    <row r="484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</row>
    <row r="485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</row>
    <row r="486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</row>
    <row r="487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</row>
    <row r="488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</row>
    <row r="489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</row>
    <row r="490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</row>
    <row r="49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</row>
    <row r="492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</row>
    <row r="493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</row>
    <row r="494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</row>
    <row r="495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</row>
    <row r="496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</row>
    <row r="497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</row>
    <row r="498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</row>
    <row r="499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</row>
    <row r="500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</row>
    <row r="50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</row>
    <row r="502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</row>
    <row r="503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</row>
    <row r="504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</row>
    <row r="505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</row>
    <row r="506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</row>
    <row r="507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</row>
    <row r="508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</row>
    <row r="509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</row>
    <row r="510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</row>
    <row r="51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</row>
    <row r="512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</row>
    <row r="513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</row>
    <row r="514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</row>
    <row r="515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</row>
    <row r="516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</row>
    <row r="517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</row>
    <row r="518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</row>
    <row r="519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</row>
    <row r="520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</row>
    <row r="52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</row>
    <row r="522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</row>
    <row r="523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</row>
    <row r="524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</row>
    <row r="525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</row>
    <row r="526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</row>
    <row r="527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</row>
    <row r="528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</row>
    <row r="529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</row>
    <row r="530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</row>
    <row r="53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</row>
    <row r="532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</row>
    <row r="533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</row>
    <row r="534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</row>
    <row r="535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</row>
    <row r="536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</row>
    <row r="537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</row>
    <row r="538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</row>
    <row r="539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</row>
    <row r="540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</row>
    <row r="54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</row>
    <row r="542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</row>
    <row r="543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</row>
    <row r="544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</row>
    <row r="545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</row>
    <row r="546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</row>
    <row r="547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</row>
    <row r="548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</row>
    <row r="549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</row>
    <row r="550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</row>
    <row r="55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</row>
    <row r="552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</row>
    <row r="553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</row>
    <row r="554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</row>
    <row r="555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</row>
    <row r="556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</row>
    <row r="557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</row>
    <row r="558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</row>
    <row r="559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</row>
    <row r="560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</row>
    <row r="56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</row>
    <row r="562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</row>
    <row r="563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</row>
    <row r="564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</row>
    <row r="565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</row>
    <row r="566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</row>
    <row r="567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</row>
    <row r="568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</row>
    <row r="569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</row>
    <row r="570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</row>
    <row r="57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</row>
    <row r="572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</row>
    <row r="573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</row>
    <row r="574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</row>
    <row r="575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</row>
    <row r="576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</row>
    <row r="577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</row>
    <row r="578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</row>
    <row r="579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</row>
    <row r="580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</row>
    <row r="58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</row>
    <row r="582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</row>
    <row r="583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</row>
    <row r="584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</row>
    <row r="585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</row>
    <row r="586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</row>
    <row r="587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</row>
    <row r="588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</row>
    <row r="589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</row>
    <row r="590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</row>
    <row r="59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</row>
    <row r="592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</row>
    <row r="593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</row>
    <row r="594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</row>
    <row r="595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</row>
    <row r="596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</row>
    <row r="597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</row>
    <row r="598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</row>
    <row r="599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</row>
    <row r="600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</row>
    <row r="60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</row>
    <row r="602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</row>
    <row r="603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</row>
    <row r="604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</row>
    <row r="605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</row>
    <row r="606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</row>
    <row r="607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</row>
    <row r="608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</row>
    <row r="609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</row>
    <row r="610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</row>
    <row r="61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</row>
    <row r="612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</row>
    <row r="613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</row>
    <row r="614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</row>
    <row r="615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</row>
    <row r="616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</row>
    <row r="617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</row>
    <row r="618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</row>
    <row r="619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</row>
    <row r="620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</row>
    <row r="62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</row>
    <row r="622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</row>
    <row r="623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</row>
    <row r="624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</row>
    <row r="625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</row>
    <row r="626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</row>
    <row r="627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</row>
    <row r="628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</row>
    <row r="629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</row>
    <row r="630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</row>
    <row r="63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</row>
    <row r="632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</row>
    <row r="633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</row>
    <row r="634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</row>
    <row r="635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</row>
    <row r="636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</row>
    <row r="637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</row>
    <row r="638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</row>
    <row r="639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</row>
    <row r="640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</row>
    <row r="64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</row>
    <row r="642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</row>
    <row r="643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</row>
    <row r="644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</row>
    <row r="645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</row>
    <row r="646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</row>
    <row r="647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</row>
    <row r="648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</row>
    <row r="649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</row>
    <row r="650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</row>
    <row r="65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</row>
    <row r="652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</row>
    <row r="653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</row>
    <row r="654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</row>
    <row r="655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</row>
    <row r="656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</row>
    <row r="657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</row>
    <row r="658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</row>
    <row r="659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</row>
    <row r="660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</row>
    <row r="66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</row>
    <row r="662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</row>
    <row r="663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</row>
    <row r="664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</row>
    <row r="665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</row>
    <row r="666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</row>
    <row r="667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</row>
    <row r="668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</row>
    <row r="669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</row>
    <row r="670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</row>
    <row r="67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</row>
    <row r="672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</row>
    <row r="673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</row>
    <row r="674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</row>
    <row r="675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</row>
    <row r="676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</row>
    <row r="677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</row>
    <row r="678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</row>
    <row r="679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</row>
    <row r="680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</row>
    <row r="68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</row>
    <row r="682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</row>
    <row r="683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</row>
    <row r="684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</row>
    <row r="685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</row>
    <row r="686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</row>
    <row r="687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</row>
    <row r="688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</row>
    <row r="689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</row>
    <row r="690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</row>
    <row r="69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</row>
    <row r="692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</row>
    <row r="693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</row>
    <row r="694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</row>
    <row r="695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</row>
    <row r="696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</row>
    <row r="697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</row>
    <row r="698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</row>
    <row r="699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</row>
    <row r="700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</row>
    <row r="70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</row>
    <row r="702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</row>
    <row r="703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</row>
    <row r="704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</row>
    <row r="705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</row>
    <row r="706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</row>
    <row r="707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</row>
    <row r="708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</row>
    <row r="709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</row>
    <row r="710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</row>
    <row r="71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</row>
    <row r="712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</row>
    <row r="713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</row>
    <row r="714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</row>
    <row r="715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</row>
    <row r="716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</row>
    <row r="717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</row>
    <row r="718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</row>
    <row r="719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</row>
    <row r="720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</row>
    <row r="72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</row>
    <row r="722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</row>
    <row r="723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</row>
    <row r="724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</row>
    <row r="725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</row>
    <row r="726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</row>
    <row r="727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</row>
    <row r="728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</row>
    <row r="729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</row>
    <row r="730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</row>
    <row r="73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</row>
    <row r="732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</row>
    <row r="733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</row>
    <row r="734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</row>
    <row r="735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</row>
    <row r="736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</row>
    <row r="737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</row>
    <row r="738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</row>
    <row r="739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</row>
    <row r="740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</row>
    <row r="74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</row>
    <row r="742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</row>
    <row r="743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</row>
    <row r="744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</row>
    <row r="745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</row>
    <row r="746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</row>
    <row r="747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</row>
    <row r="748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</row>
    <row r="749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</row>
    <row r="750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</row>
    <row r="75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</row>
    <row r="752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</row>
    <row r="753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</row>
    <row r="754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</row>
    <row r="755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</row>
    <row r="756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</row>
    <row r="757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</row>
    <row r="758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</row>
    <row r="759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</row>
    <row r="760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</row>
    <row r="76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</row>
    <row r="762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</row>
    <row r="763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</row>
    <row r="764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</row>
    <row r="765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</row>
    <row r="766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</row>
    <row r="767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</row>
    <row r="768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</row>
    <row r="769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</row>
    <row r="770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</row>
    <row r="77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</row>
    <row r="772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</row>
    <row r="773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</row>
    <row r="774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</row>
    <row r="775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</row>
    <row r="776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</row>
    <row r="777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</row>
    <row r="778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</row>
    <row r="779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</row>
    <row r="780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</row>
    <row r="78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</row>
    <row r="782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</row>
    <row r="783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</row>
    <row r="784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</row>
    <row r="785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</row>
    <row r="786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</row>
    <row r="787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</row>
    <row r="788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</row>
    <row r="789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</row>
    <row r="790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</row>
    <row r="79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</row>
    <row r="792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</row>
    <row r="793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</row>
    <row r="794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</row>
    <row r="795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</row>
    <row r="796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</row>
    <row r="797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</row>
    <row r="798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</row>
    <row r="799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</row>
    <row r="800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</row>
    <row r="80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</row>
    <row r="802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</row>
    <row r="803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</row>
    <row r="804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</row>
    <row r="805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</row>
    <row r="806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</row>
    <row r="807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</row>
    <row r="808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</row>
    <row r="809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</row>
    <row r="810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</row>
    <row r="81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</row>
    <row r="812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</row>
    <row r="813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</row>
    <row r="814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</row>
    <row r="815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</row>
    <row r="816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</row>
    <row r="817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</row>
    <row r="818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</row>
    <row r="819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</row>
    <row r="820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</row>
    <row r="82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</row>
    <row r="822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</row>
    <row r="823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</row>
    <row r="824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</row>
    <row r="825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</row>
    <row r="826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</row>
    <row r="827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</row>
    <row r="828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</row>
    <row r="829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</row>
    <row r="830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</row>
    <row r="83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</row>
    <row r="832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</row>
    <row r="833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</row>
    <row r="834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</row>
    <row r="835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</row>
    <row r="836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</row>
    <row r="837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</row>
    <row r="838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</row>
    <row r="839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</row>
    <row r="840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</row>
    <row r="84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</row>
    <row r="842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</row>
    <row r="843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</row>
    <row r="844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</row>
    <row r="845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</row>
    <row r="846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</row>
    <row r="847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</row>
    <row r="848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</row>
    <row r="849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</row>
    <row r="850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</row>
    <row r="85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</row>
    <row r="852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</row>
    <row r="853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</row>
    <row r="854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</row>
    <row r="855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</row>
    <row r="856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</row>
    <row r="857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</row>
    <row r="858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</row>
    <row r="859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</row>
    <row r="860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</row>
    <row r="86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</row>
    <row r="862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</row>
    <row r="863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</row>
    <row r="864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</row>
    <row r="865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</row>
    <row r="866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</row>
    <row r="867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</row>
    <row r="868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</row>
    <row r="869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</row>
    <row r="870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</row>
    <row r="87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</row>
    <row r="872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</row>
    <row r="873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</row>
    <row r="874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</row>
    <row r="875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</row>
    <row r="876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</row>
    <row r="877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</row>
    <row r="878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</row>
    <row r="879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</row>
    <row r="880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</row>
    <row r="88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</row>
    <row r="882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</row>
    <row r="883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</row>
    <row r="884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</row>
    <row r="885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</row>
    <row r="886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</row>
    <row r="887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</row>
    <row r="888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</row>
    <row r="889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</row>
    <row r="890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</row>
    <row r="89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</row>
    <row r="892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</row>
    <row r="893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</row>
    <row r="894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</row>
    <row r="895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</row>
    <row r="896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</row>
    <row r="897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</row>
    <row r="898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</row>
    <row r="899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</row>
    <row r="900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</row>
    <row r="90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</row>
    <row r="902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</row>
    <row r="903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</row>
    <row r="904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</row>
    <row r="905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</row>
    <row r="906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</row>
    <row r="907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</row>
    <row r="908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</row>
    <row r="909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</row>
    <row r="910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</row>
    <row r="91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</row>
    <row r="912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</row>
    <row r="913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</row>
    <row r="914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</row>
    <row r="915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</row>
    <row r="916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</row>
    <row r="917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</row>
    <row r="918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</row>
    <row r="919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</row>
    <row r="920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</row>
    <row r="922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</row>
    <row r="924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</row>
    <row r="929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</row>
    <row r="930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</row>
    <row r="93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</row>
    <row r="932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</row>
    <row r="933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</row>
    <row r="934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</row>
    <row r="935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</row>
    <row r="936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</row>
    <row r="937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</row>
    <row r="938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</row>
    <row r="939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</row>
    <row r="940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</row>
    <row r="94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</row>
    <row r="942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</row>
    <row r="943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</row>
    <row r="944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</row>
    <row r="945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</row>
    <row r="946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</row>
    <row r="947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</row>
    <row r="948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</row>
    <row r="949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</row>
    <row r="950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</row>
    <row r="95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</row>
    <row r="952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</row>
    <row r="953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</row>
    <row r="954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</row>
    <row r="955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</row>
    <row r="956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</row>
    <row r="957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</row>
    <row r="958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</row>
    <row r="959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</row>
    <row r="960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</row>
    <row r="96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</row>
    <row r="962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</row>
    <row r="963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</row>
    <row r="964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</row>
    <row r="965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</row>
    <row r="966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</row>
    <row r="967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</row>
    <row r="968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</row>
    <row r="969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</row>
    <row r="970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</row>
    <row r="97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</row>
    <row r="972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</row>
    <row r="973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</row>
    <row r="974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</row>
    <row r="975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</row>
    <row r="976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</row>
    <row r="977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</row>
    <row r="978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</row>
    <row r="979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</row>
    <row r="980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</row>
    <row r="98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</row>
    <row r="982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</row>
    <row r="983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</row>
    <row r="984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</row>
    <row r="985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</row>
    <row r="986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</row>
    <row r="987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</row>
    <row r="988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</row>
    <row r="989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</row>
    <row r="990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</row>
    <row r="99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</row>
    <row r="992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</row>
    <row r="993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</row>
    <row r="994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</row>
    <row r="995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</row>
    <row r="996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</row>
    <row r="997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</row>
    <row r="998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</row>
    <row r="999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</row>
    <row r="1000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</row>
    <row r="1001">
      <c r="A1001" s="66"/>
      <c r="B1001" s="66"/>
      <c r="C1001" s="66"/>
      <c r="D1001" s="66"/>
      <c r="E1001" s="66"/>
      <c r="F1001" s="66"/>
      <c r="G1001" s="66"/>
      <c r="H1001" s="66"/>
      <c r="I1001" s="66"/>
      <c r="J1001" s="66"/>
      <c r="K1001" s="66"/>
      <c r="L1001" s="66"/>
      <c r="M1001" s="66"/>
      <c r="N1001" s="66"/>
      <c r="O1001" s="66"/>
      <c r="P1001" s="66"/>
      <c r="Q1001" s="66"/>
      <c r="R1001" s="66"/>
      <c r="S1001" s="66"/>
      <c r="T1001" s="66"/>
      <c r="U1001" s="66"/>
      <c r="V1001" s="66"/>
      <c r="W1001" s="66"/>
      <c r="X1001" s="66"/>
    </row>
    <row r="1002">
      <c r="A1002" s="66"/>
      <c r="B1002" s="66"/>
      <c r="C1002" s="66"/>
      <c r="D1002" s="66"/>
      <c r="E1002" s="66"/>
      <c r="F1002" s="66"/>
      <c r="G1002" s="66"/>
      <c r="H1002" s="66"/>
      <c r="I1002" s="66"/>
      <c r="J1002" s="66"/>
      <c r="K1002" s="66"/>
      <c r="L1002" s="66"/>
      <c r="M1002" s="66"/>
      <c r="N1002" s="66"/>
      <c r="O1002" s="66"/>
      <c r="P1002" s="66"/>
      <c r="Q1002" s="66"/>
      <c r="R1002" s="66"/>
      <c r="S1002" s="66"/>
      <c r="T1002" s="66"/>
      <c r="U1002" s="66"/>
      <c r="V1002" s="66"/>
      <c r="W1002" s="66"/>
      <c r="X1002" s="66"/>
    </row>
    <row r="1003">
      <c r="A1003" s="66"/>
      <c r="B1003" s="66"/>
      <c r="C1003" s="66"/>
      <c r="D1003" s="66"/>
      <c r="E1003" s="66"/>
      <c r="F1003" s="66"/>
      <c r="G1003" s="66"/>
      <c r="H1003" s="66"/>
      <c r="I1003" s="66"/>
      <c r="J1003" s="66"/>
      <c r="K1003" s="66"/>
      <c r="L1003" s="66"/>
      <c r="M1003" s="66"/>
      <c r="N1003" s="66"/>
      <c r="O1003" s="66"/>
      <c r="P1003" s="66"/>
      <c r="Q1003" s="66"/>
      <c r="R1003" s="66"/>
      <c r="S1003" s="66"/>
      <c r="T1003" s="66"/>
      <c r="U1003" s="66"/>
      <c r="V1003" s="66"/>
      <c r="W1003" s="66"/>
      <c r="X1003" s="66"/>
    </row>
    <row r="1004">
      <c r="A1004" s="66"/>
      <c r="B1004" s="66"/>
      <c r="C1004" s="66"/>
      <c r="D1004" s="66"/>
      <c r="E1004" s="66"/>
      <c r="F1004" s="66"/>
      <c r="G1004" s="66"/>
      <c r="H1004" s="66"/>
      <c r="I1004" s="66"/>
      <c r="J1004" s="66"/>
      <c r="K1004" s="66"/>
      <c r="L1004" s="66"/>
      <c r="M1004" s="66"/>
      <c r="N1004" s="66"/>
      <c r="O1004" s="66"/>
      <c r="P1004" s="66"/>
      <c r="Q1004" s="66"/>
      <c r="R1004" s="66"/>
      <c r="S1004" s="66"/>
      <c r="T1004" s="66"/>
      <c r="U1004" s="66"/>
      <c r="V1004" s="66"/>
      <c r="W1004" s="66"/>
      <c r="X1004" s="66"/>
    </row>
    <row r="1005">
      <c r="A1005" s="66"/>
      <c r="B1005" s="66"/>
      <c r="C1005" s="66"/>
      <c r="D1005" s="66"/>
      <c r="E1005" s="66"/>
      <c r="F1005" s="66"/>
      <c r="G1005" s="66"/>
      <c r="H1005" s="66"/>
      <c r="I1005" s="66"/>
      <c r="J1005" s="66"/>
      <c r="K1005" s="66"/>
      <c r="L1005" s="66"/>
      <c r="M1005" s="66"/>
      <c r="N1005" s="66"/>
      <c r="O1005" s="66"/>
      <c r="P1005" s="66"/>
      <c r="Q1005" s="66"/>
      <c r="R1005" s="66"/>
      <c r="S1005" s="66"/>
      <c r="T1005" s="66"/>
      <c r="U1005" s="66"/>
      <c r="V1005" s="66"/>
      <c r="W1005" s="66"/>
      <c r="X1005" s="66"/>
    </row>
    <row r="1006">
      <c r="A1006" s="66"/>
      <c r="B1006" s="66"/>
      <c r="C1006" s="66"/>
      <c r="D1006" s="66"/>
      <c r="E1006" s="66"/>
      <c r="F1006" s="66"/>
      <c r="G1006" s="66"/>
      <c r="H1006" s="66"/>
      <c r="I1006" s="66"/>
      <c r="J1006" s="66"/>
      <c r="K1006" s="66"/>
      <c r="L1006" s="66"/>
      <c r="M1006" s="66"/>
      <c r="N1006" s="66"/>
      <c r="O1006" s="66"/>
      <c r="P1006" s="66"/>
      <c r="Q1006" s="66"/>
      <c r="R1006" s="66"/>
      <c r="S1006" s="66"/>
      <c r="T1006" s="66"/>
      <c r="U1006" s="66"/>
      <c r="V1006" s="66"/>
      <c r="W1006" s="66"/>
      <c r="X1006" s="66"/>
    </row>
    <row r="1007">
      <c r="A1007" s="66"/>
      <c r="B1007" s="66"/>
      <c r="C1007" s="66"/>
      <c r="D1007" s="66"/>
      <c r="E1007" s="66"/>
      <c r="F1007" s="66"/>
      <c r="G1007" s="66"/>
      <c r="H1007" s="66"/>
      <c r="I1007" s="66"/>
      <c r="J1007" s="66"/>
      <c r="K1007" s="66"/>
      <c r="L1007" s="66"/>
      <c r="M1007" s="66"/>
      <c r="N1007" s="66"/>
      <c r="O1007" s="66"/>
      <c r="P1007" s="66"/>
      <c r="Q1007" s="66"/>
      <c r="R1007" s="66"/>
      <c r="S1007" s="66"/>
      <c r="T1007" s="66"/>
      <c r="U1007" s="66"/>
      <c r="V1007" s="66"/>
      <c r="W1007" s="66"/>
      <c r="X1007" s="66"/>
    </row>
    <row r="1008">
      <c r="A1008" s="66"/>
      <c r="B1008" s="66"/>
      <c r="C1008" s="66"/>
      <c r="D1008" s="66"/>
      <c r="E1008" s="66"/>
      <c r="F1008" s="66"/>
      <c r="G1008" s="66"/>
      <c r="H1008" s="66"/>
      <c r="I1008" s="66"/>
      <c r="J1008" s="66"/>
      <c r="K1008" s="66"/>
      <c r="L1008" s="66"/>
      <c r="M1008" s="66"/>
      <c r="N1008" s="66"/>
      <c r="O1008" s="66"/>
      <c r="P1008" s="66"/>
      <c r="Q1008" s="66"/>
      <c r="R1008" s="66"/>
      <c r="S1008" s="66"/>
      <c r="T1008" s="66"/>
      <c r="U1008" s="66"/>
      <c r="V1008" s="66"/>
      <c r="W1008" s="66"/>
      <c r="X1008" s="66"/>
    </row>
    <row r="1009">
      <c r="A1009" s="66"/>
      <c r="B1009" s="66"/>
      <c r="C1009" s="66"/>
      <c r="D1009" s="66"/>
      <c r="E1009" s="66"/>
      <c r="F1009" s="66"/>
      <c r="G1009" s="66"/>
      <c r="H1009" s="66"/>
      <c r="I1009" s="66"/>
      <c r="J1009" s="66"/>
      <c r="K1009" s="66"/>
      <c r="L1009" s="66"/>
      <c r="M1009" s="66"/>
      <c r="N1009" s="66"/>
      <c r="O1009" s="66"/>
      <c r="P1009" s="66"/>
      <c r="Q1009" s="66"/>
      <c r="R1009" s="66"/>
      <c r="S1009" s="66"/>
      <c r="T1009" s="66"/>
      <c r="U1009" s="66"/>
      <c r="V1009" s="66"/>
      <c r="W1009" s="66"/>
      <c r="X1009" s="66"/>
    </row>
    <row r="1010">
      <c r="A1010" s="66"/>
      <c r="B1010" s="66"/>
      <c r="C1010" s="66"/>
      <c r="D1010" s="66"/>
      <c r="E1010" s="66"/>
      <c r="F1010" s="66"/>
      <c r="G1010" s="66"/>
      <c r="H1010" s="66"/>
      <c r="I1010" s="66"/>
      <c r="J1010" s="66"/>
      <c r="K1010" s="66"/>
      <c r="L1010" s="66"/>
      <c r="M1010" s="66"/>
      <c r="N1010" s="66"/>
      <c r="O1010" s="66"/>
      <c r="P1010" s="66"/>
      <c r="Q1010" s="66"/>
      <c r="R1010" s="66"/>
      <c r="S1010" s="66"/>
      <c r="T1010" s="66"/>
      <c r="U1010" s="66"/>
      <c r="V1010" s="66"/>
      <c r="W1010" s="66"/>
      <c r="X1010" s="6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2.25"/>
    <col customWidth="1" min="2" max="2" width="10.13"/>
    <col customWidth="1" min="3" max="3" width="10.38"/>
    <col customWidth="1" min="4" max="4" width="16.88"/>
    <col customWidth="1" min="5" max="5" width="10.13"/>
    <col customWidth="1" min="6" max="6" width="3.5"/>
    <col customWidth="1" min="7" max="7" width="14.0"/>
    <col customWidth="1" min="8" max="8" width="5.63"/>
    <col customWidth="1" min="9" max="9" width="8.38"/>
    <col customWidth="1" min="10" max="10" width="3.5"/>
    <col customWidth="1" min="11" max="15" width="2.88"/>
    <col customWidth="1" min="16" max="16" width="4.5"/>
    <col customWidth="1" min="17" max="18" width="2.88"/>
    <col customWidth="1" min="19" max="19" width="4.5"/>
    <col customWidth="1" min="20" max="20" width="3.75"/>
    <col customWidth="1" min="21" max="21" width="2.75"/>
    <col customWidth="1" min="22" max="22" width="13.25"/>
    <col customWidth="1" min="23" max="23" width="4.5"/>
    <col customWidth="1" min="24" max="24" width="7.63"/>
  </cols>
  <sheetData>
    <row r="1" ht="24.0" customHeight="1">
      <c r="A1" s="1"/>
      <c r="B1" s="1"/>
      <c r="C1" s="1"/>
      <c r="D1" s="1" t="s">
        <v>0</v>
      </c>
      <c r="Y1" s="3"/>
      <c r="Z1" s="3"/>
      <c r="AA1" s="3"/>
      <c r="AB1" s="3"/>
      <c r="AC1" s="3"/>
      <c r="AD1" s="3"/>
      <c r="AE1" s="3"/>
    </row>
    <row r="2" ht="42.0" customHeight="1">
      <c r="A2" s="4" t="s">
        <v>1</v>
      </c>
      <c r="B2" s="4" t="s">
        <v>1</v>
      </c>
      <c r="C2" s="4" t="s">
        <v>1</v>
      </c>
      <c r="D2" s="5" t="s">
        <v>2</v>
      </c>
      <c r="E2" s="5" t="s">
        <v>3</v>
      </c>
      <c r="F2" s="5"/>
      <c r="G2" s="6" t="s">
        <v>4</v>
      </c>
      <c r="H2" s="6" t="s">
        <v>5</v>
      </c>
      <c r="I2" s="6" t="s">
        <v>6</v>
      </c>
      <c r="J2" s="5"/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4" t="s">
        <v>16</v>
      </c>
      <c r="U2" s="6"/>
      <c r="V2" s="6" t="s">
        <v>4</v>
      </c>
      <c r="W2" s="4"/>
      <c r="X2" s="7" t="s">
        <v>20</v>
      </c>
      <c r="Y2" s="8"/>
      <c r="Z2" s="8"/>
      <c r="AA2" s="8"/>
      <c r="AB2" s="8"/>
      <c r="AC2" s="8"/>
      <c r="AD2" s="8"/>
      <c r="AE2" s="9"/>
    </row>
    <row r="3" ht="15.75" customHeight="1">
      <c r="A3" s="10" t="s">
        <v>21</v>
      </c>
      <c r="B3" s="11"/>
      <c r="C3" s="11"/>
      <c r="D3" s="10" t="s">
        <v>22</v>
      </c>
      <c r="E3" s="10" t="s">
        <v>23</v>
      </c>
      <c r="F3" s="12"/>
      <c r="G3" s="12">
        <v>225.0</v>
      </c>
      <c r="H3" s="12">
        <v>0.0</v>
      </c>
      <c r="I3" s="12">
        <v>225.0</v>
      </c>
      <c r="J3" s="12"/>
      <c r="K3" s="13">
        <v>24.0</v>
      </c>
      <c r="L3" s="13">
        <v>24.0</v>
      </c>
      <c r="M3" s="13">
        <v>24.0</v>
      </c>
      <c r="N3" s="13">
        <v>22.0</v>
      </c>
      <c r="O3" s="13">
        <v>22.0</v>
      </c>
      <c r="P3" s="13">
        <v>24.0</v>
      </c>
      <c r="Q3" s="13">
        <v>25.0</v>
      </c>
      <c r="R3" s="13">
        <v>24.0</v>
      </c>
      <c r="S3" s="13">
        <v>21.0</v>
      </c>
      <c r="T3" s="13">
        <v>23.0</v>
      </c>
      <c r="U3" s="12"/>
      <c r="V3" s="12">
        <f t="shared" ref="V3:V55" si="1">SUM(K3:T3)</f>
        <v>233</v>
      </c>
      <c r="W3" s="14"/>
      <c r="X3" s="15">
        <f t="shared" ref="X3:X55" si="2">G3+V3</f>
        <v>458</v>
      </c>
    </row>
    <row r="4" ht="15.75" customHeight="1">
      <c r="A4" s="10" t="s">
        <v>21</v>
      </c>
      <c r="B4" s="10" t="s">
        <v>24</v>
      </c>
      <c r="C4" s="11"/>
      <c r="D4" s="10" t="s">
        <v>25</v>
      </c>
      <c r="E4" s="10" t="s">
        <v>26</v>
      </c>
      <c r="F4" s="12"/>
      <c r="G4" s="12">
        <v>225.0</v>
      </c>
      <c r="H4" s="12">
        <v>0.0</v>
      </c>
      <c r="I4" s="12">
        <v>225.0</v>
      </c>
      <c r="J4" s="12"/>
      <c r="K4" s="13">
        <v>22.0</v>
      </c>
      <c r="L4" s="13">
        <v>25.0</v>
      </c>
      <c r="M4" s="13">
        <v>22.0</v>
      </c>
      <c r="N4" s="13">
        <v>19.0</v>
      </c>
      <c r="O4" s="13">
        <v>22.0</v>
      </c>
      <c r="P4" s="13">
        <v>24.0</v>
      </c>
      <c r="Q4" s="13">
        <v>18.0</v>
      </c>
      <c r="R4" s="13">
        <v>23.0</v>
      </c>
      <c r="S4" s="13">
        <v>24.0</v>
      </c>
      <c r="T4" s="13">
        <v>24.0</v>
      </c>
      <c r="U4" s="12"/>
      <c r="V4" s="12">
        <f t="shared" si="1"/>
        <v>223</v>
      </c>
      <c r="W4" s="14"/>
      <c r="X4" s="15">
        <f t="shared" si="2"/>
        <v>448</v>
      </c>
    </row>
    <row r="5" ht="15.75" customHeight="1">
      <c r="A5" s="10" t="s">
        <v>21</v>
      </c>
      <c r="B5" s="11"/>
      <c r="C5" s="11"/>
      <c r="D5" s="10" t="s">
        <v>27</v>
      </c>
      <c r="E5" s="10" t="s">
        <v>28</v>
      </c>
      <c r="F5" s="12"/>
      <c r="G5" s="12">
        <v>219.0</v>
      </c>
      <c r="H5" s="12">
        <v>0.0</v>
      </c>
      <c r="I5" s="12">
        <v>219.0</v>
      </c>
      <c r="J5" s="12"/>
      <c r="K5" s="13">
        <v>24.0</v>
      </c>
      <c r="L5" s="13">
        <v>25.0</v>
      </c>
      <c r="M5" s="13">
        <v>24.0</v>
      </c>
      <c r="N5" s="13">
        <v>20.0</v>
      </c>
      <c r="O5" s="13">
        <v>20.0</v>
      </c>
      <c r="P5" s="13">
        <v>21.0</v>
      </c>
      <c r="Q5" s="13">
        <v>22.0</v>
      </c>
      <c r="R5" s="13">
        <v>24.0</v>
      </c>
      <c r="S5" s="13">
        <v>22.0</v>
      </c>
      <c r="T5" s="13">
        <v>23.0</v>
      </c>
      <c r="U5" s="12"/>
      <c r="V5" s="12">
        <f t="shared" si="1"/>
        <v>225</v>
      </c>
      <c r="W5" s="14"/>
      <c r="X5" s="15">
        <f t="shared" si="2"/>
        <v>444</v>
      </c>
    </row>
    <row r="6" ht="15.75" customHeight="1">
      <c r="A6" s="10" t="s">
        <v>21</v>
      </c>
      <c r="B6" s="10" t="s">
        <v>24</v>
      </c>
      <c r="C6" s="11"/>
      <c r="D6" s="10" t="s">
        <v>29</v>
      </c>
      <c r="E6" s="10" t="s">
        <v>30</v>
      </c>
      <c r="F6" s="12"/>
      <c r="G6" s="12">
        <v>213.0</v>
      </c>
      <c r="H6" s="12">
        <v>0.0</v>
      </c>
      <c r="I6" s="12">
        <v>213.0</v>
      </c>
      <c r="J6" s="12"/>
      <c r="K6" s="13">
        <v>23.0</v>
      </c>
      <c r="L6" s="13">
        <v>19.0</v>
      </c>
      <c r="M6" s="13">
        <v>20.0</v>
      </c>
      <c r="N6" s="13">
        <v>22.0</v>
      </c>
      <c r="O6" s="13">
        <v>22.0</v>
      </c>
      <c r="P6" s="13">
        <v>23.0</v>
      </c>
      <c r="Q6" s="13">
        <v>22.0</v>
      </c>
      <c r="R6" s="13">
        <v>23.0</v>
      </c>
      <c r="S6" s="13">
        <v>23.0</v>
      </c>
      <c r="T6" s="13">
        <v>23.0</v>
      </c>
      <c r="U6" s="12"/>
      <c r="V6" s="12">
        <f t="shared" si="1"/>
        <v>220</v>
      </c>
      <c r="W6" s="14"/>
      <c r="X6" s="15">
        <f t="shared" si="2"/>
        <v>433</v>
      </c>
    </row>
    <row r="7" ht="15.75" customHeight="1">
      <c r="A7" s="10" t="s">
        <v>31</v>
      </c>
      <c r="B7" s="11"/>
      <c r="C7" s="11"/>
      <c r="D7" s="10" t="s">
        <v>32</v>
      </c>
      <c r="E7" s="10" t="s">
        <v>33</v>
      </c>
      <c r="F7" s="12"/>
      <c r="G7" s="12">
        <v>220.0</v>
      </c>
      <c r="H7" s="12">
        <v>0.0</v>
      </c>
      <c r="I7" s="12">
        <v>220.0</v>
      </c>
      <c r="J7" s="12"/>
      <c r="K7" s="13">
        <v>19.0</v>
      </c>
      <c r="L7" s="13">
        <v>20.0</v>
      </c>
      <c r="M7" s="13">
        <v>19.0</v>
      </c>
      <c r="N7" s="13">
        <v>24.0</v>
      </c>
      <c r="O7" s="13">
        <v>22.0</v>
      </c>
      <c r="P7" s="13">
        <v>23.0</v>
      </c>
      <c r="Q7" s="13">
        <v>22.0</v>
      </c>
      <c r="R7" s="13">
        <v>23.0</v>
      </c>
      <c r="S7" s="13">
        <v>20.0</v>
      </c>
      <c r="T7" s="13">
        <v>21.0</v>
      </c>
      <c r="U7" s="12"/>
      <c r="V7" s="12">
        <f t="shared" si="1"/>
        <v>213</v>
      </c>
      <c r="W7" s="14"/>
      <c r="X7" s="15">
        <f t="shared" si="2"/>
        <v>433</v>
      </c>
    </row>
    <row r="8" ht="15.75" customHeight="1">
      <c r="A8" s="10" t="s">
        <v>21</v>
      </c>
      <c r="B8" s="11"/>
      <c r="C8" s="11"/>
      <c r="D8" s="10" t="s">
        <v>34</v>
      </c>
      <c r="E8" s="10" t="s">
        <v>35</v>
      </c>
      <c r="F8" s="12"/>
      <c r="G8" s="12">
        <v>213.0</v>
      </c>
      <c r="H8" s="12">
        <v>0.0</v>
      </c>
      <c r="I8" s="12">
        <v>213.0</v>
      </c>
      <c r="J8" s="12"/>
      <c r="K8" s="13">
        <v>20.0</v>
      </c>
      <c r="L8" s="13">
        <v>23.0</v>
      </c>
      <c r="M8" s="13">
        <v>21.0</v>
      </c>
      <c r="N8" s="13">
        <v>22.0</v>
      </c>
      <c r="O8" s="13">
        <v>23.0</v>
      </c>
      <c r="P8" s="13">
        <v>21.0</v>
      </c>
      <c r="Q8" s="13">
        <v>23.0</v>
      </c>
      <c r="R8" s="13">
        <v>22.0</v>
      </c>
      <c r="S8" s="13">
        <v>19.0</v>
      </c>
      <c r="T8" s="13">
        <v>21.0</v>
      </c>
      <c r="U8" s="12"/>
      <c r="V8" s="12">
        <f t="shared" si="1"/>
        <v>215</v>
      </c>
      <c r="W8" s="14"/>
      <c r="X8" s="15">
        <f t="shared" si="2"/>
        <v>428</v>
      </c>
    </row>
    <row r="9" ht="15.75" customHeight="1">
      <c r="A9" s="10" t="s">
        <v>21</v>
      </c>
      <c r="B9" s="11"/>
      <c r="C9" s="11"/>
      <c r="D9" s="10" t="s">
        <v>36</v>
      </c>
      <c r="E9" s="10" t="s">
        <v>37</v>
      </c>
      <c r="F9" s="12"/>
      <c r="G9" s="12">
        <v>223.0</v>
      </c>
      <c r="H9" s="12">
        <v>0.0</v>
      </c>
      <c r="I9" s="12">
        <v>223.0</v>
      </c>
      <c r="J9" s="12"/>
      <c r="K9" s="13">
        <v>21.0</v>
      </c>
      <c r="L9" s="13">
        <v>23.0</v>
      </c>
      <c r="M9" s="13">
        <v>19.0</v>
      </c>
      <c r="N9" s="13">
        <v>23.0</v>
      </c>
      <c r="O9" s="13">
        <v>23.0</v>
      </c>
      <c r="P9" s="13">
        <v>19.0</v>
      </c>
      <c r="Q9" s="13">
        <v>22.0</v>
      </c>
      <c r="R9" s="13">
        <v>17.0</v>
      </c>
      <c r="S9" s="13">
        <v>18.0</v>
      </c>
      <c r="T9" s="13">
        <v>20.0</v>
      </c>
      <c r="U9" s="12"/>
      <c r="V9" s="12">
        <f t="shared" si="1"/>
        <v>205</v>
      </c>
      <c r="W9" s="14"/>
      <c r="X9" s="15">
        <f t="shared" si="2"/>
        <v>428</v>
      </c>
    </row>
    <row r="10" ht="15.75" customHeight="1">
      <c r="A10" s="10" t="s">
        <v>21</v>
      </c>
      <c r="B10" s="10" t="s">
        <v>24</v>
      </c>
      <c r="C10" s="11"/>
      <c r="D10" s="10" t="s">
        <v>38</v>
      </c>
      <c r="E10" s="10" t="s">
        <v>39</v>
      </c>
      <c r="F10" s="12"/>
      <c r="G10" s="12">
        <v>205.0</v>
      </c>
      <c r="H10" s="12">
        <v>0.0</v>
      </c>
      <c r="I10" s="12">
        <v>205.0</v>
      </c>
      <c r="J10" s="12"/>
      <c r="K10" s="13">
        <v>23.0</v>
      </c>
      <c r="L10" s="13">
        <v>24.0</v>
      </c>
      <c r="M10" s="13">
        <v>21.0</v>
      </c>
      <c r="N10" s="13">
        <v>24.0</v>
      </c>
      <c r="O10" s="13">
        <v>23.0</v>
      </c>
      <c r="P10" s="13">
        <v>23.0</v>
      </c>
      <c r="Q10" s="13">
        <v>22.0</v>
      </c>
      <c r="R10" s="13">
        <v>22.0</v>
      </c>
      <c r="S10" s="13">
        <v>18.0</v>
      </c>
      <c r="T10" s="13">
        <v>22.0</v>
      </c>
      <c r="U10" s="12"/>
      <c r="V10" s="12">
        <f t="shared" si="1"/>
        <v>222</v>
      </c>
      <c r="W10" s="14"/>
      <c r="X10" s="15">
        <f t="shared" si="2"/>
        <v>427</v>
      </c>
    </row>
    <row r="11" ht="15.75" customHeight="1">
      <c r="A11" s="10" t="s">
        <v>31</v>
      </c>
      <c r="B11" s="11"/>
      <c r="C11" s="11"/>
      <c r="D11" s="10" t="s">
        <v>40</v>
      </c>
      <c r="E11" s="10" t="s">
        <v>41</v>
      </c>
      <c r="F11" s="12"/>
      <c r="G11" s="12">
        <v>206.0</v>
      </c>
      <c r="H11" s="12">
        <v>0.0</v>
      </c>
      <c r="I11" s="12">
        <v>206.0</v>
      </c>
      <c r="J11" s="12"/>
      <c r="K11" s="13">
        <v>20.0</v>
      </c>
      <c r="L11" s="13">
        <v>23.0</v>
      </c>
      <c r="M11" s="13">
        <v>23.0</v>
      </c>
      <c r="N11" s="13">
        <v>22.0</v>
      </c>
      <c r="O11" s="13">
        <v>22.0</v>
      </c>
      <c r="P11" s="13">
        <v>19.0</v>
      </c>
      <c r="Q11" s="13">
        <v>23.0</v>
      </c>
      <c r="R11" s="13">
        <v>22.0</v>
      </c>
      <c r="S11" s="13">
        <v>22.0</v>
      </c>
      <c r="T11" s="13">
        <v>24.0</v>
      </c>
      <c r="U11" s="12"/>
      <c r="V11" s="12">
        <f t="shared" si="1"/>
        <v>220</v>
      </c>
      <c r="W11" s="14"/>
      <c r="X11" s="15">
        <f t="shared" si="2"/>
        <v>426</v>
      </c>
    </row>
    <row r="12" ht="15.75" customHeight="1">
      <c r="A12" s="10" t="s">
        <v>21</v>
      </c>
      <c r="B12" s="11"/>
      <c r="C12" s="11"/>
      <c r="D12" s="10" t="s">
        <v>42</v>
      </c>
      <c r="E12" s="10" t="s">
        <v>43</v>
      </c>
      <c r="F12" s="12"/>
      <c r="G12" s="12">
        <v>218.0</v>
      </c>
      <c r="H12" s="12">
        <v>0.0</v>
      </c>
      <c r="I12" s="12">
        <v>218.0</v>
      </c>
      <c r="J12" s="12"/>
      <c r="K12" s="13">
        <v>20.0</v>
      </c>
      <c r="L12" s="13">
        <v>20.0</v>
      </c>
      <c r="M12" s="13">
        <v>20.0</v>
      </c>
      <c r="N12" s="13">
        <v>21.0</v>
      </c>
      <c r="O12" s="13">
        <v>22.0</v>
      </c>
      <c r="P12" s="13">
        <v>21.0</v>
      </c>
      <c r="Q12" s="13">
        <v>21.0</v>
      </c>
      <c r="R12" s="13">
        <v>18.0</v>
      </c>
      <c r="S12" s="13">
        <v>21.0</v>
      </c>
      <c r="T12" s="13">
        <v>23.0</v>
      </c>
      <c r="U12" s="12"/>
      <c r="V12" s="12">
        <f t="shared" si="1"/>
        <v>207</v>
      </c>
      <c r="W12" s="14"/>
      <c r="X12" s="15">
        <f t="shared" si="2"/>
        <v>425</v>
      </c>
    </row>
    <row r="13" ht="15.75" customHeight="1">
      <c r="A13" s="10" t="s">
        <v>31</v>
      </c>
      <c r="B13" s="11"/>
      <c r="C13" s="11"/>
      <c r="D13" s="10" t="s">
        <v>44</v>
      </c>
      <c r="E13" s="10" t="s">
        <v>45</v>
      </c>
      <c r="F13" s="12"/>
      <c r="G13" s="12">
        <v>203.0</v>
      </c>
      <c r="H13" s="12">
        <v>0.0</v>
      </c>
      <c r="I13" s="12">
        <v>203.0</v>
      </c>
      <c r="J13" s="12"/>
      <c r="K13" s="13">
        <v>21.0</v>
      </c>
      <c r="L13" s="13">
        <v>24.0</v>
      </c>
      <c r="M13" s="13">
        <v>23.0</v>
      </c>
      <c r="N13" s="13">
        <v>19.0</v>
      </c>
      <c r="O13" s="13">
        <v>24.0</v>
      </c>
      <c r="P13" s="13">
        <v>23.0</v>
      </c>
      <c r="Q13" s="13">
        <v>20.0</v>
      </c>
      <c r="R13" s="13">
        <v>22.0</v>
      </c>
      <c r="S13" s="13">
        <v>21.0</v>
      </c>
      <c r="T13" s="13">
        <v>19.0</v>
      </c>
      <c r="U13" s="12"/>
      <c r="V13" s="12">
        <f t="shared" si="1"/>
        <v>216</v>
      </c>
      <c r="W13" s="14"/>
      <c r="X13" s="15">
        <f t="shared" si="2"/>
        <v>419</v>
      </c>
    </row>
    <row r="14" ht="15.75" customHeight="1">
      <c r="A14" s="10" t="s">
        <v>21</v>
      </c>
      <c r="B14" s="11"/>
      <c r="C14" s="11"/>
      <c r="D14" s="10" t="s">
        <v>46</v>
      </c>
      <c r="E14" s="10" t="s">
        <v>47</v>
      </c>
      <c r="F14" s="12"/>
      <c r="G14" s="12">
        <v>227.0</v>
      </c>
      <c r="H14" s="12">
        <v>0.0</v>
      </c>
      <c r="I14" s="12">
        <v>227.0</v>
      </c>
      <c r="J14" s="12"/>
      <c r="K14" s="13">
        <v>16.0</v>
      </c>
      <c r="L14" s="13">
        <v>21.0</v>
      </c>
      <c r="M14" s="13">
        <v>19.0</v>
      </c>
      <c r="N14" s="13">
        <v>19.0</v>
      </c>
      <c r="O14" s="13">
        <v>22.0</v>
      </c>
      <c r="P14" s="13">
        <v>17.0</v>
      </c>
      <c r="Q14" s="13">
        <v>17.0</v>
      </c>
      <c r="R14" s="13">
        <v>21.0</v>
      </c>
      <c r="S14" s="13">
        <v>19.0</v>
      </c>
      <c r="T14" s="13">
        <v>20.0</v>
      </c>
      <c r="U14" s="12"/>
      <c r="V14" s="12">
        <f t="shared" si="1"/>
        <v>191</v>
      </c>
      <c r="W14" s="14"/>
      <c r="X14" s="15">
        <f t="shared" si="2"/>
        <v>418</v>
      </c>
    </row>
    <row r="15" ht="15.75" customHeight="1">
      <c r="A15" s="10" t="s">
        <v>21</v>
      </c>
      <c r="B15" s="10" t="s">
        <v>24</v>
      </c>
      <c r="C15" s="11"/>
      <c r="D15" s="10" t="s">
        <v>44</v>
      </c>
      <c r="E15" s="10" t="s">
        <v>48</v>
      </c>
      <c r="F15" s="12"/>
      <c r="G15" s="12">
        <v>205.0</v>
      </c>
      <c r="H15" s="12">
        <v>0.0</v>
      </c>
      <c r="I15" s="12">
        <v>205.0</v>
      </c>
      <c r="J15" s="12"/>
      <c r="K15" s="13">
        <v>23.0</v>
      </c>
      <c r="L15" s="13">
        <v>24.0</v>
      </c>
      <c r="M15" s="13">
        <v>20.0</v>
      </c>
      <c r="N15" s="13">
        <v>23.0</v>
      </c>
      <c r="O15" s="13">
        <v>21.0</v>
      </c>
      <c r="P15" s="13">
        <v>23.0</v>
      </c>
      <c r="Q15" s="13">
        <v>19.0</v>
      </c>
      <c r="R15" s="13">
        <v>19.0</v>
      </c>
      <c r="S15" s="13">
        <v>20.0</v>
      </c>
      <c r="T15" s="13">
        <v>17.0</v>
      </c>
      <c r="U15" s="12"/>
      <c r="V15" s="12">
        <f t="shared" si="1"/>
        <v>209</v>
      </c>
      <c r="W15" s="14"/>
      <c r="X15" s="15">
        <f t="shared" si="2"/>
        <v>414</v>
      </c>
    </row>
    <row r="16" ht="15.75" customHeight="1">
      <c r="A16" s="10" t="s">
        <v>21</v>
      </c>
      <c r="B16" s="11"/>
      <c r="C16" s="11"/>
      <c r="D16" s="16" t="s">
        <v>49</v>
      </c>
      <c r="E16" s="10" t="s">
        <v>50</v>
      </c>
      <c r="F16" s="12"/>
      <c r="G16" s="12">
        <v>199.0</v>
      </c>
      <c r="H16" s="12">
        <v>0.0</v>
      </c>
      <c r="I16" s="12">
        <v>199.0</v>
      </c>
      <c r="J16" s="12"/>
      <c r="K16" s="13">
        <v>19.0</v>
      </c>
      <c r="L16" s="13">
        <v>22.0</v>
      </c>
      <c r="M16" s="13">
        <v>22.0</v>
      </c>
      <c r="N16" s="13">
        <v>19.0</v>
      </c>
      <c r="O16" s="13">
        <v>24.0</v>
      </c>
      <c r="P16" s="13">
        <v>21.0</v>
      </c>
      <c r="Q16" s="13">
        <v>20.0</v>
      </c>
      <c r="R16" s="13">
        <v>18.0</v>
      </c>
      <c r="S16" s="13">
        <v>24.0</v>
      </c>
      <c r="T16" s="13">
        <v>25.0</v>
      </c>
      <c r="U16" s="12"/>
      <c r="V16" s="12">
        <f t="shared" si="1"/>
        <v>214</v>
      </c>
      <c r="W16" s="14"/>
      <c r="X16" s="15">
        <f t="shared" si="2"/>
        <v>413</v>
      </c>
    </row>
    <row r="17" ht="15.75" customHeight="1">
      <c r="A17" s="10" t="s">
        <v>21</v>
      </c>
      <c r="B17" s="11"/>
      <c r="C17" s="11"/>
      <c r="D17" s="10" t="s">
        <v>51</v>
      </c>
      <c r="E17" s="10" t="s">
        <v>52</v>
      </c>
      <c r="F17" s="12"/>
      <c r="G17" s="12">
        <v>208.0</v>
      </c>
      <c r="H17" s="12">
        <v>0.0</v>
      </c>
      <c r="I17" s="12">
        <v>208.0</v>
      </c>
      <c r="J17" s="12"/>
      <c r="K17" s="13">
        <v>22.0</v>
      </c>
      <c r="L17" s="13">
        <v>21.0</v>
      </c>
      <c r="M17" s="13">
        <v>19.0</v>
      </c>
      <c r="N17" s="13">
        <v>23.0</v>
      </c>
      <c r="O17" s="13">
        <v>21.0</v>
      </c>
      <c r="P17" s="13">
        <v>17.0</v>
      </c>
      <c r="Q17" s="13">
        <v>21.0</v>
      </c>
      <c r="R17" s="13">
        <v>22.0</v>
      </c>
      <c r="S17" s="13">
        <v>18.0</v>
      </c>
      <c r="T17" s="13">
        <v>21.0</v>
      </c>
      <c r="U17" s="12"/>
      <c r="V17" s="12">
        <f t="shared" si="1"/>
        <v>205</v>
      </c>
      <c r="W17" s="14"/>
      <c r="X17" s="15">
        <f t="shared" si="2"/>
        <v>413</v>
      </c>
    </row>
    <row r="18" ht="15.75" customHeight="1">
      <c r="A18" s="10" t="s">
        <v>21</v>
      </c>
      <c r="B18" s="11"/>
      <c r="C18" s="11"/>
      <c r="D18" s="10" t="s">
        <v>53</v>
      </c>
      <c r="E18" s="10" t="s">
        <v>54</v>
      </c>
      <c r="F18" s="12"/>
      <c r="G18" s="12">
        <v>201.0</v>
      </c>
      <c r="H18" s="12">
        <v>0.0</v>
      </c>
      <c r="I18" s="12">
        <v>201.0</v>
      </c>
      <c r="J18" s="12"/>
      <c r="K18" s="13">
        <v>21.0</v>
      </c>
      <c r="L18" s="13">
        <v>20.0</v>
      </c>
      <c r="M18" s="13">
        <v>14.0</v>
      </c>
      <c r="N18" s="13">
        <v>22.0</v>
      </c>
      <c r="O18" s="13">
        <v>24.0</v>
      </c>
      <c r="P18" s="13">
        <v>21.0</v>
      </c>
      <c r="Q18" s="13">
        <v>24.0</v>
      </c>
      <c r="R18" s="13">
        <v>20.0</v>
      </c>
      <c r="S18" s="13">
        <v>21.0</v>
      </c>
      <c r="T18" s="13">
        <v>22.0</v>
      </c>
      <c r="U18" s="12"/>
      <c r="V18" s="12">
        <f t="shared" si="1"/>
        <v>209</v>
      </c>
      <c r="W18" s="14"/>
      <c r="X18" s="15">
        <f t="shared" si="2"/>
        <v>410</v>
      </c>
    </row>
    <row r="19" ht="15.75" customHeight="1">
      <c r="A19" s="10" t="s">
        <v>31</v>
      </c>
      <c r="B19" s="11"/>
      <c r="C19" s="11"/>
      <c r="D19" s="10" t="s">
        <v>55</v>
      </c>
      <c r="E19" s="10" t="s">
        <v>56</v>
      </c>
      <c r="F19" s="12"/>
      <c r="G19" s="12">
        <v>192.0</v>
      </c>
      <c r="H19" s="12">
        <v>0.0</v>
      </c>
      <c r="I19" s="12">
        <v>192.0</v>
      </c>
      <c r="J19" s="12"/>
      <c r="K19" s="13">
        <v>22.0</v>
      </c>
      <c r="L19" s="13">
        <v>22.0</v>
      </c>
      <c r="M19" s="13">
        <v>21.0</v>
      </c>
      <c r="N19" s="13">
        <v>19.0</v>
      </c>
      <c r="O19" s="13">
        <v>20.0</v>
      </c>
      <c r="P19" s="13">
        <v>24.0</v>
      </c>
      <c r="Q19" s="13">
        <v>22.0</v>
      </c>
      <c r="R19" s="13">
        <v>22.0</v>
      </c>
      <c r="S19" s="13">
        <v>22.0</v>
      </c>
      <c r="T19" s="13">
        <v>23.0</v>
      </c>
      <c r="U19" s="12"/>
      <c r="V19" s="12">
        <f t="shared" si="1"/>
        <v>217</v>
      </c>
      <c r="W19" s="14"/>
      <c r="X19" s="15">
        <f t="shared" si="2"/>
        <v>409</v>
      </c>
    </row>
    <row r="20" ht="15.75" customHeight="1">
      <c r="A20" s="10" t="s">
        <v>21</v>
      </c>
      <c r="B20" s="11"/>
      <c r="C20" s="11"/>
      <c r="D20" s="10" t="s">
        <v>57</v>
      </c>
      <c r="E20" s="10" t="s">
        <v>58</v>
      </c>
      <c r="F20" s="12"/>
      <c r="G20" s="12">
        <v>188.0</v>
      </c>
      <c r="H20" s="12">
        <v>0.0</v>
      </c>
      <c r="I20" s="12">
        <v>188.0</v>
      </c>
      <c r="J20" s="12"/>
      <c r="K20" s="13">
        <v>21.0</v>
      </c>
      <c r="L20" s="13">
        <v>22.0</v>
      </c>
      <c r="M20" s="13">
        <v>23.0</v>
      </c>
      <c r="N20" s="13">
        <v>22.0</v>
      </c>
      <c r="O20" s="13">
        <v>20.0</v>
      </c>
      <c r="P20" s="13">
        <v>19.0</v>
      </c>
      <c r="Q20" s="13">
        <v>22.0</v>
      </c>
      <c r="R20" s="13">
        <v>20.0</v>
      </c>
      <c r="S20" s="13">
        <v>21.0</v>
      </c>
      <c r="T20" s="13">
        <v>23.0</v>
      </c>
      <c r="U20" s="12"/>
      <c r="V20" s="12">
        <f t="shared" si="1"/>
        <v>213</v>
      </c>
      <c r="W20" s="14"/>
      <c r="X20" s="15">
        <f t="shared" si="2"/>
        <v>401</v>
      </c>
    </row>
    <row r="21" ht="15.75" customHeight="1">
      <c r="A21" s="10" t="s">
        <v>21</v>
      </c>
      <c r="B21" s="10" t="s">
        <v>24</v>
      </c>
      <c r="C21" s="11"/>
      <c r="D21" s="10" t="s">
        <v>59</v>
      </c>
      <c r="E21" s="10" t="s">
        <v>60</v>
      </c>
      <c r="F21" s="12"/>
      <c r="G21" s="12">
        <v>201.0</v>
      </c>
      <c r="H21" s="12">
        <v>0.0</v>
      </c>
      <c r="I21" s="12">
        <v>201.0</v>
      </c>
      <c r="J21" s="12"/>
      <c r="K21" s="13">
        <v>19.0</v>
      </c>
      <c r="L21" s="13">
        <v>19.0</v>
      </c>
      <c r="M21" s="13">
        <v>21.0</v>
      </c>
      <c r="N21" s="13">
        <v>16.0</v>
      </c>
      <c r="O21" s="13">
        <v>21.0</v>
      </c>
      <c r="P21" s="13">
        <v>21.0</v>
      </c>
      <c r="Q21" s="13">
        <v>19.0</v>
      </c>
      <c r="R21" s="13">
        <v>21.0</v>
      </c>
      <c r="S21" s="13">
        <v>20.0</v>
      </c>
      <c r="T21" s="13">
        <v>18.0</v>
      </c>
      <c r="U21" s="12"/>
      <c r="V21" s="12">
        <f t="shared" si="1"/>
        <v>195</v>
      </c>
      <c r="W21" s="14"/>
      <c r="X21" s="15">
        <f t="shared" si="2"/>
        <v>396</v>
      </c>
    </row>
    <row r="22" ht="15.75" customHeight="1">
      <c r="A22" s="10" t="s">
        <v>21</v>
      </c>
      <c r="B22" s="11"/>
      <c r="C22" s="11"/>
      <c r="D22" s="10" t="s">
        <v>61</v>
      </c>
      <c r="E22" s="10" t="s">
        <v>62</v>
      </c>
      <c r="F22" s="12"/>
      <c r="G22" s="12">
        <v>196.0</v>
      </c>
      <c r="H22" s="12">
        <v>0.0</v>
      </c>
      <c r="I22" s="12">
        <v>196.0</v>
      </c>
      <c r="J22" s="12"/>
      <c r="K22" s="13">
        <v>20.0</v>
      </c>
      <c r="L22" s="13">
        <v>21.0</v>
      </c>
      <c r="M22" s="13">
        <v>18.0</v>
      </c>
      <c r="N22" s="13">
        <v>15.0</v>
      </c>
      <c r="O22" s="13">
        <v>23.0</v>
      </c>
      <c r="P22" s="13">
        <v>20.0</v>
      </c>
      <c r="Q22" s="13">
        <v>17.0</v>
      </c>
      <c r="R22" s="13">
        <v>17.0</v>
      </c>
      <c r="S22" s="13">
        <v>19.0</v>
      </c>
      <c r="T22" s="13">
        <v>18.0</v>
      </c>
      <c r="U22" s="12"/>
      <c r="V22" s="12">
        <f t="shared" si="1"/>
        <v>188</v>
      </c>
      <c r="W22" s="14"/>
      <c r="X22" s="15">
        <f t="shared" si="2"/>
        <v>384</v>
      </c>
    </row>
    <row r="23" ht="15.75" customHeight="1">
      <c r="A23" s="10" t="s">
        <v>21</v>
      </c>
      <c r="B23" s="10"/>
      <c r="C23" s="11"/>
      <c r="D23" s="10" t="s">
        <v>63</v>
      </c>
      <c r="E23" s="10" t="s">
        <v>64</v>
      </c>
      <c r="F23" s="12"/>
      <c r="G23" s="12">
        <v>198.0</v>
      </c>
      <c r="H23" s="12">
        <v>0.0</v>
      </c>
      <c r="I23" s="12">
        <v>198.0</v>
      </c>
      <c r="J23" s="12"/>
      <c r="K23" s="13">
        <v>19.0</v>
      </c>
      <c r="L23" s="13">
        <v>19.0</v>
      </c>
      <c r="M23" s="13">
        <v>17.0</v>
      </c>
      <c r="N23" s="13">
        <v>20.0</v>
      </c>
      <c r="O23" s="13">
        <v>18.0</v>
      </c>
      <c r="P23" s="13">
        <v>19.0</v>
      </c>
      <c r="Q23" s="13">
        <v>18.0</v>
      </c>
      <c r="R23" s="13">
        <v>14.0</v>
      </c>
      <c r="S23" s="13">
        <v>20.0</v>
      </c>
      <c r="T23" s="13">
        <v>18.0</v>
      </c>
      <c r="U23" s="12"/>
      <c r="V23" s="12">
        <f t="shared" si="1"/>
        <v>182</v>
      </c>
      <c r="W23" s="14"/>
      <c r="X23" s="15">
        <f t="shared" si="2"/>
        <v>380</v>
      </c>
    </row>
    <row r="24" ht="15.75" customHeight="1">
      <c r="A24" s="10" t="s">
        <v>31</v>
      </c>
      <c r="B24" s="11"/>
      <c r="C24" s="11"/>
      <c r="D24" s="10" t="s">
        <v>65</v>
      </c>
      <c r="E24" s="10" t="s">
        <v>41</v>
      </c>
      <c r="F24" s="12"/>
      <c r="G24" s="12">
        <v>190.0</v>
      </c>
      <c r="H24" s="12">
        <v>0.0</v>
      </c>
      <c r="I24" s="12">
        <v>190.0</v>
      </c>
      <c r="J24" s="12"/>
      <c r="K24" s="13">
        <v>18.0</v>
      </c>
      <c r="L24" s="13">
        <v>19.0</v>
      </c>
      <c r="M24" s="13">
        <v>16.0</v>
      </c>
      <c r="N24" s="13">
        <v>23.0</v>
      </c>
      <c r="O24" s="13">
        <v>23.0</v>
      </c>
      <c r="P24" s="13">
        <v>14.0</v>
      </c>
      <c r="Q24" s="13">
        <v>21.0</v>
      </c>
      <c r="R24" s="13">
        <v>18.0</v>
      </c>
      <c r="S24" s="13">
        <v>17.0</v>
      </c>
      <c r="T24" s="13">
        <v>18.0</v>
      </c>
      <c r="U24" s="12"/>
      <c r="V24" s="12">
        <f t="shared" si="1"/>
        <v>187</v>
      </c>
      <c r="W24" s="14"/>
      <c r="X24" s="15">
        <f t="shared" si="2"/>
        <v>377</v>
      </c>
    </row>
    <row r="25" ht="15.75" customHeight="1">
      <c r="A25" s="10" t="s">
        <v>66</v>
      </c>
      <c r="B25" s="11"/>
      <c r="C25" s="11"/>
      <c r="D25" s="10" t="s">
        <v>67</v>
      </c>
      <c r="E25" s="10" t="s">
        <v>54</v>
      </c>
      <c r="F25" s="12"/>
      <c r="G25" s="12">
        <v>176.0</v>
      </c>
      <c r="H25" s="12">
        <v>0.0</v>
      </c>
      <c r="I25" s="12">
        <v>176.0</v>
      </c>
      <c r="J25" s="12"/>
      <c r="K25" s="13">
        <v>20.0</v>
      </c>
      <c r="L25" s="13">
        <v>19.0</v>
      </c>
      <c r="M25" s="13">
        <v>19.0</v>
      </c>
      <c r="N25" s="13">
        <v>22.0</v>
      </c>
      <c r="O25" s="13">
        <v>24.0</v>
      </c>
      <c r="P25" s="13">
        <v>20.0</v>
      </c>
      <c r="Q25" s="13">
        <v>17.0</v>
      </c>
      <c r="R25" s="13">
        <v>20.0</v>
      </c>
      <c r="S25" s="13">
        <v>19.0</v>
      </c>
      <c r="T25" s="13">
        <v>19.0</v>
      </c>
      <c r="U25" s="12"/>
      <c r="V25" s="12">
        <f t="shared" si="1"/>
        <v>199</v>
      </c>
      <c r="W25" s="14"/>
      <c r="X25" s="15">
        <f t="shared" si="2"/>
        <v>375</v>
      </c>
    </row>
    <row r="26" ht="15.75" customHeight="1">
      <c r="A26" s="10" t="s">
        <v>21</v>
      </c>
      <c r="B26" s="11"/>
      <c r="C26" s="11"/>
      <c r="D26" s="10" t="s">
        <v>68</v>
      </c>
      <c r="E26" s="10" t="s">
        <v>69</v>
      </c>
      <c r="F26" s="12"/>
      <c r="G26" s="12">
        <v>179.0</v>
      </c>
      <c r="H26" s="12">
        <v>0.0</v>
      </c>
      <c r="I26" s="12">
        <v>179.0</v>
      </c>
      <c r="J26" s="12"/>
      <c r="K26" s="13">
        <v>16.0</v>
      </c>
      <c r="L26" s="13">
        <v>19.0</v>
      </c>
      <c r="M26" s="13">
        <v>16.0</v>
      </c>
      <c r="N26" s="13">
        <v>22.0</v>
      </c>
      <c r="O26" s="13">
        <v>19.0</v>
      </c>
      <c r="P26" s="13">
        <v>17.0</v>
      </c>
      <c r="Q26" s="13">
        <v>20.0</v>
      </c>
      <c r="R26" s="13">
        <v>20.0</v>
      </c>
      <c r="S26" s="13">
        <v>15.0</v>
      </c>
      <c r="T26" s="13"/>
      <c r="U26" s="12"/>
      <c r="V26" s="12">
        <f t="shared" si="1"/>
        <v>164</v>
      </c>
      <c r="W26" s="14"/>
      <c r="X26" s="15">
        <f t="shared" si="2"/>
        <v>343</v>
      </c>
    </row>
    <row r="27" ht="15.75" customHeight="1">
      <c r="A27" s="10" t="s">
        <v>21</v>
      </c>
      <c r="B27" s="11"/>
      <c r="C27" s="11"/>
      <c r="D27" s="10" t="s">
        <v>70</v>
      </c>
      <c r="E27" s="10" t="s">
        <v>71</v>
      </c>
      <c r="F27" s="12"/>
      <c r="G27" s="12">
        <v>165.0</v>
      </c>
      <c r="H27" s="12">
        <v>0.0</v>
      </c>
      <c r="I27" s="12">
        <v>165.0</v>
      </c>
      <c r="J27" s="12"/>
      <c r="K27" s="13">
        <v>16.0</v>
      </c>
      <c r="L27" s="13">
        <v>17.0</v>
      </c>
      <c r="M27" s="13">
        <v>16.0</v>
      </c>
      <c r="N27" s="13">
        <v>18.0</v>
      </c>
      <c r="O27" s="13">
        <v>19.0</v>
      </c>
      <c r="P27" s="13">
        <v>15.0</v>
      </c>
      <c r="Q27" s="13">
        <v>16.0</v>
      </c>
      <c r="R27" s="13">
        <v>16.0</v>
      </c>
      <c r="S27" s="13">
        <v>15.0</v>
      </c>
      <c r="T27" s="13">
        <v>19.0</v>
      </c>
      <c r="U27" s="12"/>
      <c r="V27" s="12">
        <f t="shared" si="1"/>
        <v>167</v>
      </c>
      <c r="W27" s="14"/>
      <c r="X27" s="15">
        <f t="shared" si="2"/>
        <v>332</v>
      </c>
    </row>
    <row r="28" ht="15.75" customHeight="1">
      <c r="A28" s="17" t="s">
        <v>21</v>
      </c>
      <c r="B28" s="17" t="s">
        <v>24</v>
      </c>
      <c r="C28" s="17"/>
      <c r="D28" s="17" t="s">
        <v>72</v>
      </c>
      <c r="E28" s="17" t="s">
        <v>73</v>
      </c>
      <c r="F28" s="14"/>
      <c r="G28" s="14"/>
      <c r="H28" s="14"/>
      <c r="I28" s="14"/>
      <c r="J28" s="14"/>
      <c r="K28" s="15">
        <v>24.0</v>
      </c>
      <c r="L28" s="15">
        <v>21.0</v>
      </c>
      <c r="M28" s="15">
        <v>21.0</v>
      </c>
      <c r="N28" s="15">
        <v>21.0</v>
      </c>
      <c r="O28" s="15">
        <v>24.0</v>
      </c>
      <c r="P28" s="18">
        <v>16.0</v>
      </c>
      <c r="Q28" s="18">
        <v>20.0</v>
      </c>
      <c r="R28" s="18">
        <v>23.0</v>
      </c>
      <c r="S28" s="18">
        <v>24.0</v>
      </c>
      <c r="T28" s="18">
        <v>22.0</v>
      </c>
      <c r="U28" s="12"/>
      <c r="V28" s="12">
        <f t="shared" si="1"/>
        <v>216</v>
      </c>
      <c r="W28" s="14"/>
      <c r="X28" s="15">
        <f t="shared" si="2"/>
        <v>216</v>
      </c>
    </row>
    <row r="29" ht="15.75" customHeight="1">
      <c r="A29" s="10" t="s">
        <v>21</v>
      </c>
      <c r="B29" s="10"/>
      <c r="C29" s="11"/>
      <c r="D29" s="10" t="s">
        <v>74</v>
      </c>
      <c r="E29" s="10" t="s">
        <v>60</v>
      </c>
      <c r="F29" s="12"/>
      <c r="G29" s="13">
        <v>0.0</v>
      </c>
      <c r="H29" s="13">
        <v>0.0</v>
      </c>
      <c r="I29" s="13">
        <v>0.0</v>
      </c>
      <c r="J29" s="13"/>
      <c r="K29" s="13">
        <v>24.0</v>
      </c>
      <c r="L29" s="13">
        <v>20.0</v>
      </c>
      <c r="M29" s="13">
        <v>22.0</v>
      </c>
      <c r="N29" s="13">
        <v>19.0</v>
      </c>
      <c r="O29" s="13">
        <v>22.0</v>
      </c>
      <c r="P29" s="13">
        <v>19.0</v>
      </c>
      <c r="Q29" s="13">
        <v>20.0</v>
      </c>
      <c r="R29" s="13">
        <v>17.0</v>
      </c>
      <c r="S29" s="13">
        <v>24.0</v>
      </c>
      <c r="T29" s="13">
        <v>22.0</v>
      </c>
      <c r="U29" s="12"/>
      <c r="V29" s="12">
        <f t="shared" si="1"/>
        <v>209</v>
      </c>
      <c r="W29" s="14"/>
      <c r="X29" s="15">
        <f t="shared" si="2"/>
        <v>209</v>
      </c>
    </row>
    <row r="30" ht="15.75" customHeight="1">
      <c r="A30" s="10" t="s">
        <v>31</v>
      </c>
      <c r="B30" s="11"/>
      <c r="C30" s="11"/>
      <c r="D30" s="10" t="s">
        <v>75</v>
      </c>
      <c r="E30" s="10" t="s">
        <v>64</v>
      </c>
      <c r="F30" s="12"/>
      <c r="G30" s="12"/>
      <c r="H30" s="12"/>
      <c r="I30" s="12"/>
      <c r="J30" s="12"/>
      <c r="K30" s="13">
        <v>21.0</v>
      </c>
      <c r="L30" s="13">
        <v>17.0</v>
      </c>
      <c r="M30" s="13">
        <v>20.0</v>
      </c>
      <c r="N30" s="13">
        <v>22.0</v>
      </c>
      <c r="O30" s="13">
        <v>18.0</v>
      </c>
      <c r="P30" s="13">
        <v>20.0</v>
      </c>
      <c r="Q30" s="13">
        <v>22.0</v>
      </c>
      <c r="R30" s="13">
        <v>20.0</v>
      </c>
      <c r="S30" s="13">
        <v>21.0</v>
      </c>
      <c r="T30" s="13">
        <v>25.0</v>
      </c>
      <c r="U30" s="12"/>
      <c r="V30" s="12">
        <f t="shared" si="1"/>
        <v>206</v>
      </c>
      <c r="W30" s="14"/>
      <c r="X30" s="15">
        <f t="shared" si="2"/>
        <v>206</v>
      </c>
    </row>
    <row r="31" ht="15.75" customHeight="1">
      <c r="A31" s="10" t="s">
        <v>66</v>
      </c>
      <c r="B31" s="11"/>
      <c r="C31" s="11"/>
      <c r="D31" s="10" t="s">
        <v>76</v>
      </c>
      <c r="E31" s="10" t="s">
        <v>77</v>
      </c>
      <c r="F31" s="12"/>
      <c r="G31" s="12"/>
      <c r="H31" s="12"/>
      <c r="I31" s="12"/>
      <c r="J31" s="12"/>
      <c r="K31" s="13">
        <v>17.0</v>
      </c>
      <c r="L31" s="13">
        <v>21.0</v>
      </c>
      <c r="M31" s="13">
        <v>19.0</v>
      </c>
      <c r="N31" s="13">
        <v>22.0</v>
      </c>
      <c r="O31" s="13">
        <v>24.0</v>
      </c>
      <c r="P31" s="13">
        <v>20.0</v>
      </c>
      <c r="Q31" s="13">
        <v>21.0</v>
      </c>
      <c r="R31" s="13">
        <v>20.0</v>
      </c>
      <c r="S31" s="13">
        <v>17.0</v>
      </c>
      <c r="T31" s="13">
        <v>22.0</v>
      </c>
      <c r="U31" s="12"/>
      <c r="V31" s="12">
        <f t="shared" si="1"/>
        <v>203</v>
      </c>
      <c r="W31" s="14"/>
      <c r="X31" s="15">
        <f t="shared" si="2"/>
        <v>203</v>
      </c>
    </row>
    <row r="32" ht="15.75" customHeight="1">
      <c r="A32" s="10" t="s">
        <v>31</v>
      </c>
      <c r="B32" s="11"/>
      <c r="C32" s="11"/>
      <c r="D32" s="10" t="s">
        <v>78</v>
      </c>
      <c r="E32" s="10" t="s">
        <v>79</v>
      </c>
      <c r="F32" s="12"/>
      <c r="G32" s="12"/>
      <c r="H32" s="12"/>
      <c r="I32" s="12"/>
      <c r="J32" s="12"/>
      <c r="K32" s="13">
        <v>22.0</v>
      </c>
      <c r="L32" s="13">
        <v>20.0</v>
      </c>
      <c r="M32" s="13">
        <v>19.0</v>
      </c>
      <c r="N32" s="13">
        <v>17.0</v>
      </c>
      <c r="O32" s="13">
        <v>19.0</v>
      </c>
      <c r="P32" s="13">
        <v>20.0</v>
      </c>
      <c r="Q32" s="13">
        <v>22.0</v>
      </c>
      <c r="R32" s="13">
        <v>24.0</v>
      </c>
      <c r="S32" s="13">
        <v>21.0</v>
      </c>
      <c r="T32" s="13">
        <v>17.0</v>
      </c>
      <c r="U32" s="12"/>
      <c r="V32" s="12">
        <f t="shared" si="1"/>
        <v>201</v>
      </c>
      <c r="W32" s="14"/>
      <c r="X32" s="15">
        <f t="shared" si="2"/>
        <v>201</v>
      </c>
    </row>
    <row r="33" ht="15.75" customHeight="1">
      <c r="A33" s="10" t="s">
        <v>21</v>
      </c>
      <c r="B33" s="11"/>
      <c r="C33" s="11"/>
      <c r="D33" s="10" t="s">
        <v>80</v>
      </c>
      <c r="E33" s="10" t="s">
        <v>81</v>
      </c>
      <c r="F33" s="12"/>
      <c r="G33" s="12"/>
      <c r="H33" s="12"/>
      <c r="I33" s="12"/>
      <c r="J33" s="12"/>
      <c r="K33" s="13">
        <v>19.0</v>
      </c>
      <c r="L33" s="13">
        <v>18.0</v>
      </c>
      <c r="M33" s="13">
        <v>20.0</v>
      </c>
      <c r="N33" s="13">
        <v>22.0</v>
      </c>
      <c r="O33" s="13">
        <v>21.0</v>
      </c>
      <c r="P33" s="13">
        <v>17.0</v>
      </c>
      <c r="Q33" s="13">
        <v>19.0</v>
      </c>
      <c r="R33" s="13">
        <v>21.0</v>
      </c>
      <c r="S33" s="13">
        <v>22.0</v>
      </c>
      <c r="T33" s="13">
        <v>19.0</v>
      </c>
      <c r="U33" s="12"/>
      <c r="V33" s="12">
        <f t="shared" si="1"/>
        <v>198</v>
      </c>
      <c r="W33" s="14"/>
      <c r="X33" s="15">
        <f t="shared" si="2"/>
        <v>198</v>
      </c>
    </row>
    <row r="34" ht="15.75" customHeight="1">
      <c r="A34" s="10" t="s">
        <v>31</v>
      </c>
      <c r="B34" s="11"/>
      <c r="C34" s="11"/>
      <c r="D34" s="19" t="s">
        <v>82</v>
      </c>
      <c r="E34" s="19" t="s">
        <v>83</v>
      </c>
      <c r="F34" s="12"/>
      <c r="G34" s="12"/>
      <c r="H34" s="12"/>
      <c r="I34" s="12"/>
      <c r="J34" s="12"/>
      <c r="K34" s="13">
        <v>18.0</v>
      </c>
      <c r="L34" s="13">
        <v>17.0</v>
      </c>
      <c r="M34" s="13">
        <v>16.0</v>
      </c>
      <c r="N34" s="13">
        <v>18.0</v>
      </c>
      <c r="O34" s="13">
        <v>21.0</v>
      </c>
      <c r="P34" s="13">
        <v>21.0</v>
      </c>
      <c r="Q34" s="13">
        <v>23.0</v>
      </c>
      <c r="R34" s="13">
        <v>21.0</v>
      </c>
      <c r="S34" s="13">
        <v>20.0</v>
      </c>
      <c r="T34" s="13">
        <v>22.0</v>
      </c>
      <c r="U34" s="12"/>
      <c r="V34" s="12">
        <f t="shared" si="1"/>
        <v>197</v>
      </c>
      <c r="W34" s="14"/>
      <c r="X34" s="15">
        <f t="shared" si="2"/>
        <v>197</v>
      </c>
    </row>
    <row r="35" ht="15.75" customHeight="1">
      <c r="A35" s="10" t="s">
        <v>21</v>
      </c>
      <c r="B35" s="11"/>
      <c r="C35" s="11"/>
      <c r="D35" s="10" t="s">
        <v>84</v>
      </c>
      <c r="E35" s="10" t="s">
        <v>85</v>
      </c>
      <c r="F35" s="12"/>
      <c r="G35" s="12"/>
      <c r="H35" s="13"/>
      <c r="I35" s="12"/>
      <c r="J35" s="12"/>
      <c r="K35" s="13">
        <v>19.0</v>
      </c>
      <c r="L35" s="13">
        <v>20.0</v>
      </c>
      <c r="M35" s="13">
        <v>19.0</v>
      </c>
      <c r="N35" s="20">
        <v>20.0</v>
      </c>
      <c r="O35" s="13">
        <v>18.0</v>
      </c>
      <c r="P35" s="13">
        <v>19.0</v>
      </c>
      <c r="Q35" s="13">
        <v>18.0</v>
      </c>
      <c r="R35" s="13">
        <v>21.0</v>
      </c>
      <c r="S35" s="13">
        <v>20.0</v>
      </c>
      <c r="T35" s="13">
        <v>17.0</v>
      </c>
      <c r="U35" s="12"/>
      <c r="V35" s="12">
        <f t="shared" si="1"/>
        <v>191</v>
      </c>
      <c r="W35" s="14"/>
      <c r="X35" s="15">
        <f t="shared" si="2"/>
        <v>191</v>
      </c>
    </row>
    <row r="36" ht="15.75" customHeight="1">
      <c r="A36" s="10" t="s">
        <v>31</v>
      </c>
      <c r="B36" s="11"/>
      <c r="C36" s="11"/>
      <c r="D36" s="10" t="s">
        <v>86</v>
      </c>
      <c r="E36" s="10" t="s">
        <v>87</v>
      </c>
      <c r="F36" s="12"/>
      <c r="G36" s="12"/>
      <c r="H36" s="12"/>
      <c r="I36" s="12"/>
      <c r="J36" s="12"/>
      <c r="K36" s="13">
        <v>20.0</v>
      </c>
      <c r="L36" s="13">
        <v>21.0</v>
      </c>
      <c r="M36" s="13">
        <v>15.0</v>
      </c>
      <c r="N36" s="13">
        <v>20.0</v>
      </c>
      <c r="O36" s="13">
        <v>16.0</v>
      </c>
      <c r="P36" s="13">
        <v>18.0</v>
      </c>
      <c r="Q36" s="13">
        <v>19.0</v>
      </c>
      <c r="R36" s="13">
        <v>18.0</v>
      </c>
      <c r="S36" s="13">
        <v>22.0</v>
      </c>
      <c r="T36" s="13">
        <v>21.0</v>
      </c>
      <c r="U36" s="12"/>
      <c r="V36" s="12">
        <f t="shared" si="1"/>
        <v>190</v>
      </c>
      <c r="W36" s="14"/>
      <c r="X36" s="15">
        <f t="shared" si="2"/>
        <v>190</v>
      </c>
    </row>
    <row r="37" ht="15.75" customHeight="1">
      <c r="A37" s="10" t="s">
        <v>31</v>
      </c>
      <c r="B37" s="11"/>
      <c r="C37" s="11"/>
      <c r="D37" s="10" t="s">
        <v>88</v>
      </c>
      <c r="E37" s="10" t="s">
        <v>89</v>
      </c>
      <c r="F37" s="12"/>
      <c r="G37" s="12"/>
      <c r="H37" s="12"/>
      <c r="I37" s="12"/>
      <c r="J37" s="12"/>
      <c r="K37" s="13">
        <v>20.0</v>
      </c>
      <c r="L37" s="13">
        <v>19.0</v>
      </c>
      <c r="M37" s="13">
        <v>18.0</v>
      </c>
      <c r="N37" s="13">
        <v>20.0</v>
      </c>
      <c r="O37" s="13">
        <v>15.0</v>
      </c>
      <c r="P37" s="13">
        <v>22.0</v>
      </c>
      <c r="Q37" s="13">
        <v>20.0</v>
      </c>
      <c r="R37" s="13">
        <v>20.0</v>
      </c>
      <c r="S37" s="13">
        <v>18.0</v>
      </c>
      <c r="T37" s="13">
        <v>17.0</v>
      </c>
      <c r="U37" s="12"/>
      <c r="V37" s="12">
        <f t="shared" si="1"/>
        <v>189</v>
      </c>
      <c r="W37" s="14"/>
      <c r="X37" s="15">
        <f t="shared" si="2"/>
        <v>189</v>
      </c>
    </row>
    <row r="38" ht="15.75" customHeight="1">
      <c r="A38" s="10" t="s">
        <v>21</v>
      </c>
      <c r="B38" s="11"/>
      <c r="C38" s="11"/>
      <c r="D38" s="10" t="s">
        <v>90</v>
      </c>
      <c r="E38" s="10" t="s">
        <v>91</v>
      </c>
      <c r="F38" s="12"/>
      <c r="G38" s="13">
        <v>0.0</v>
      </c>
      <c r="H38" s="13">
        <v>0.0</v>
      </c>
      <c r="I38" s="13">
        <v>0.0</v>
      </c>
      <c r="J38" s="12"/>
      <c r="K38" s="13">
        <v>20.0</v>
      </c>
      <c r="L38" s="13">
        <v>20.0</v>
      </c>
      <c r="M38" s="13">
        <v>22.0</v>
      </c>
      <c r="N38" s="13">
        <v>19.0</v>
      </c>
      <c r="O38" s="13">
        <v>18.0</v>
      </c>
      <c r="P38" s="13">
        <v>18.0</v>
      </c>
      <c r="Q38" s="13">
        <v>16.0</v>
      </c>
      <c r="R38" s="13">
        <v>17.0</v>
      </c>
      <c r="S38" s="13">
        <v>19.0</v>
      </c>
      <c r="T38" s="13">
        <v>19.0</v>
      </c>
      <c r="U38" s="12"/>
      <c r="V38" s="12">
        <f t="shared" si="1"/>
        <v>188</v>
      </c>
      <c r="W38" s="14"/>
      <c r="X38" s="15">
        <f t="shared" si="2"/>
        <v>188</v>
      </c>
    </row>
    <row r="39" ht="15.75" customHeight="1">
      <c r="A39" s="10" t="s">
        <v>31</v>
      </c>
      <c r="B39" s="11"/>
      <c r="C39" s="11"/>
      <c r="D39" s="10" t="s">
        <v>92</v>
      </c>
      <c r="E39" s="10" t="s">
        <v>93</v>
      </c>
      <c r="F39" s="12"/>
      <c r="G39" s="12"/>
      <c r="H39" s="12"/>
      <c r="I39" s="12"/>
      <c r="J39" s="12"/>
      <c r="K39" s="13">
        <v>18.0</v>
      </c>
      <c r="L39" s="13">
        <v>19.0</v>
      </c>
      <c r="M39" s="13">
        <v>15.0</v>
      </c>
      <c r="N39" s="13">
        <v>18.0</v>
      </c>
      <c r="O39" s="13">
        <v>18.0</v>
      </c>
      <c r="P39" s="13">
        <v>13.0</v>
      </c>
      <c r="Q39" s="13">
        <v>23.0</v>
      </c>
      <c r="R39" s="13">
        <v>20.0</v>
      </c>
      <c r="S39" s="13">
        <v>22.0</v>
      </c>
      <c r="T39" s="13">
        <v>18.0</v>
      </c>
      <c r="U39" s="12"/>
      <c r="V39" s="12">
        <f t="shared" si="1"/>
        <v>184</v>
      </c>
      <c r="W39" s="14"/>
      <c r="X39" s="15">
        <f t="shared" si="2"/>
        <v>184</v>
      </c>
    </row>
    <row r="40" ht="15.75" customHeight="1">
      <c r="A40" s="10" t="s">
        <v>66</v>
      </c>
      <c r="B40" s="11"/>
      <c r="C40" s="11"/>
      <c r="D40" s="10" t="s">
        <v>94</v>
      </c>
      <c r="E40" s="10" t="s">
        <v>95</v>
      </c>
      <c r="F40" s="12"/>
      <c r="G40" s="12"/>
      <c r="H40" s="12"/>
      <c r="I40" s="12"/>
      <c r="J40" s="12"/>
      <c r="K40" s="13">
        <v>19.0</v>
      </c>
      <c r="L40" s="13">
        <v>16.0</v>
      </c>
      <c r="M40" s="13">
        <v>19.0</v>
      </c>
      <c r="N40" s="13">
        <v>19.0</v>
      </c>
      <c r="O40" s="13">
        <v>20.0</v>
      </c>
      <c r="P40" s="13">
        <v>20.0</v>
      </c>
      <c r="Q40" s="13">
        <v>17.0</v>
      </c>
      <c r="R40" s="13">
        <v>19.0</v>
      </c>
      <c r="S40" s="13">
        <v>16.0</v>
      </c>
      <c r="T40" s="13">
        <v>19.0</v>
      </c>
      <c r="U40" s="12"/>
      <c r="V40" s="12">
        <f t="shared" si="1"/>
        <v>184</v>
      </c>
      <c r="W40" s="14"/>
      <c r="X40" s="15">
        <f t="shared" si="2"/>
        <v>184</v>
      </c>
    </row>
    <row r="41" ht="15.75" customHeight="1">
      <c r="A41" s="10" t="s">
        <v>31</v>
      </c>
      <c r="B41" s="11"/>
      <c r="C41" s="11"/>
      <c r="D41" s="10" t="s">
        <v>96</v>
      </c>
      <c r="E41" s="10" t="s">
        <v>97</v>
      </c>
      <c r="F41" s="12"/>
      <c r="G41" s="12"/>
      <c r="H41" s="12"/>
      <c r="I41" s="12"/>
      <c r="J41" s="12"/>
      <c r="K41" s="13">
        <v>20.0</v>
      </c>
      <c r="L41" s="13">
        <v>22.0</v>
      </c>
      <c r="M41" s="13">
        <v>14.0</v>
      </c>
      <c r="N41" s="13">
        <v>13.0</v>
      </c>
      <c r="O41" s="13">
        <v>22.0</v>
      </c>
      <c r="P41" s="13">
        <v>22.0</v>
      </c>
      <c r="Q41" s="13">
        <v>13.0</v>
      </c>
      <c r="R41" s="13">
        <v>20.0</v>
      </c>
      <c r="S41" s="13">
        <v>20.0</v>
      </c>
      <c r="T41" s="13">
        <v>16.0</v>
      </c>
      <c r="U41" s="12"/>
      <c r="V41" s="12">
        <f t="shared" si="1"/>
        <v>182</v>
      </c>
      <c r="W41" s="14"/>
      <c r="X41" s="15">
        <f t="shared" si="2"/>
        <v>182</v>
      </c>
    </row>
    <row r="42" ht="15.75" customHeight="1">
      <c r="A42" s="10" t="s">
        <v>66</v>
      </c>
      <c r="B42" s="11"/>
      <c r="C42" s="11"/>
      <c r="D42" s="10" t="s">
        <v>98</v>
      </c>
      <c r="E42" s="10" t="s">
        <v>99</v>
      </c>
      <c r="F42" s="12"/>
      <c r="G42" s="12"/>
      <c r="H42" s="12"/>
      <c r="I42" s="12"/>
      <c r="J42" s="12"/>
      <c r="K42" s="13">
        <v>21.0</v>
      </c>
      <c r="L42" s="13">
        <v>13.0</v>
      </c>
      <c r="M42" s="13">
        <v>18.0</v>
      </c>
      <c r="N42" s="13">
        <v>18.0</v>
      </c>
      <c r="O42" s="13">
        <v>20.0</v>
      </c>
      <c r="P42" s="13">
        <v>17.0</v>
      </c>
      <c r="Q42" s="13">
        <v>18.0</v>
      </c>
      <c r="R42" s="13">
        <v>17.0</v>
      </c>
      <c r="S42" s="13">
        <v>20.0</v>
      </c>
      <c r="T42" s="13">
        <v>19.0</v>
      </c>
      <c r="U42" s="12"/>
      <c r="V42" s="12">
        <f t="shared" si="1"/>
        <v>181</v>
      </c>
      <c r="W42" s="14"/>
      <c r="X42" s="15">
        <f t="shared" si="2"/>
        <v>181</v>
      </c>
    </row>
    <row r="43" ht="15.75" customHeight="1">
      <c r="A43" s="10" t="s">
        <v>31</v>
      </c>
      <c r="B43" s="11"/>
      <c r="C43" s="11"/>
      <c r="D43" s="10" t="s">
        <v>100</v>
      </c>
      <c r="E43" s="10" t="s">
        <v>101</v>
      </c>
      <c r="F43" s="12"/>
      <c r="G43" s="13">
        <v>0.0</v>
      </c>
      <c r="H43" s="13">
        <v>0.0</v>
      </c>
      <c r="I43" s="13">
        <v>0.0</v>
      </c>
      <c r="J43" s="12"/>
      <c r="K43" s="13">
        <v>19.0</v>
      </c>
      <c r="L43" s="13">
        <v>17.0</v>
      </c>
      <c r="M43" s="13">
        <v>20.0</v>
      </c>
      <c r="N43" s="13">
        <v>18.0</v>
      </c>
      <c r="O43" s="13">
        <v>18.0</v>
      </c>
      <c r="P43" s="13">
        <v>17.0</v>
      </c>
      <c r="Q43" s="13">
        <v>18.0</v>
      </c>
      <c r="R43" s="13">
        <v>18.0</v>
      </c>
      <c r="S43" s="13">
        <v>16.0</v>
      </c>
      <c r="T43" s="13">
        <v>16.0</v>
      </c>
      <c r="U43" s="12"/>
      <c r="V43" s="12">
        <f t="shared" si="1"/>
        <v>177</v>
      </c>
      <c r="W43" s="14"/>
      <c r="X43" s="15">
        <f t="shared" si="2"/>
        <v>177</v>
      </c>
    </row>
    <row r="44" ht="15.75" customHeight="1">
      <c r="A44" s="10" t="s">
        <v>31</v>
      </c>
      <c r="B44" s="11"/>
      <c r="C44" s="11"/>
      <c r="D44" s="10" t="s">
        <v>102</v>
      </c>
      <c r="E44" s="10" t="s">
        <v>103</v>
      </c>
      <c r="F44" s="12"/>
      <c r="G44" s="12"/>
      <c r="H44" s="12"/>
      <c r="I44" s="12"/>
      <c r="J44" s="12"/>
      <c r="K44" s="13">
        <v>19.0</v>
      </c>
      <c r="L44" s="13">
        <v>18.0</v>
      </c>
      <c r="M44" s="13">
        <v>13.0</v>
      </c>
      <c r="N44" s="13">
        <v>20.0</v>
      </c>
      <c r="O44" s="13">
        <v>16.0</v>
      </c>
      <c r="P44" s="13">
        <v>18.0</v>
      </c>
      <c r="Q44" s="13">
        <v>19.0</v>
      </c>
      <c r="R44" s="13">
        <v>14.0</v>
      </c>
      <c r="S44" s="13">
        <v>21.0</v>
      </c>
      <c r="T44" s="13">
        <v>18.0</v>
      </c>
      <c r="U44" s="12"/>
      <c r="V44" s="12">
        <f t="shared" si="1"/>
        <v>176</v>
      </c>
      <c r="W44" s="14"/>
      <c r="X44" s="15">
        <f t="shared" si="2"/>
        <v>176</v>
      </c>
    </row>
    <row r="45" ht="15.75" customHeight="1">
      <c r="A45" s="10" t="s">
        <v>21</v>
      </c>
      <c r="B45" s="11"/>
      <c r="C45" s="11"/>
      <c r="D45" s="10" t="s">
        <v>104</v>
      </c>
      <c r="E45" s="10" t="s">
        <v>105</v>
      </c>
      <c r="F45" s="12"/>
      <c r="G45" s="12"/>
      <c r="H45" s="12"/>
      <c r="I45" s="12"/>
      <c r="J45" s="12"/>
      <c r="K45" s="13">
        <v>17.0</v>
      </c>
      <c r="L45" s="13">
        <v>15.0</v>
      </c>
      <c r="M45" s="13">
        <v>16.0</v>
      </c>
      <c r="N45" s="13">
        <v>20.0</v>
      </c>
      <c r="O45" s="13">
        <v>18.0</v>
      </c>
      <c r="P45" s="13">
        <v>16.0</v>
      </c>
      <c r="Q45" s="13">
        <v>21.0</v>
      </c>
      <c r="R45" s="13">
        <v>18.0</v>
      </c>
      <c r="S45" s="13">
        <v>14.0</v>
      </c>
      <c r="T45" s="13">
        <v>19.0</v>
      </c>
      <c r="U45" s="12"/>
      <c r="V45" s="12">
        <f t="shared" si="1"/>
        <v>174</v>
      </c>
      <c r="W45" s="14"/>
      <c r="X45" s="15">
        <f t="shared" si="2"/>
        <v>174</v>
      </c>
    </row>
    <row r="46" ht="15.75" customHeight="1">
      <c r="A46" s="10" t="s">
        <v>31</v>
      </c>
      <c r="B46" s="11"/>
      <c r="C46" s="11"/>
      <c r="D46" s="10" t="s">
        <v>106</v>
      </c>
      <c r="E46" s="10" t="s">
        <v>26</v>
      </c>
      <c r="F46" s="12"/>
      <c r="G46" s="12"/>
      <c r="H46" s="12"/>
      <c r="I46" s="12"/>
      <c r="J46" s="12"/>
      <c r="K46" s="13">
        <v>18.0</v>
      </c>
      <c r="L46" s="13">
        <v>19.0</v>
      </c>
      <c r="M46" s="13">
        <v>21.0</v>
      </c>
      <c r="N46" s="13">
        <v>15.0</v>
      </c>
      <c r="O46" s="13">
        <v>17.0</v>
      </c>
      <c r="P46" s="13">
        <v>18.0</v>
      </c>
      <c r="Q46" s="13">
        <v>17.0</v>
      </c>
      <c r="R46" s="13">
        <v>16.0</v>
      </c>
      <c r="S46" s="13">
        <v>16.0</v>
      </c>
      <c r="T46" s="13">
        <v>17.0</v>
      </c>
      <c r="U46" s="12"/>
      <c r="V46" s="12">
        <f t="shared" si="1"/>
        <v>174</v>
      </c>
      <c r="W46" s="14"/>
      <c r="X46" s="15">
        <f t="shared" si="2"/>
        <v>174</v>
      </c>
    </row>
    <row r="47" ht="15.75" customHeight="1">
      <c r="A47" s="10" t="s">
        <v>66</v>
      </c>
      <c r="B47" s="11"/>
      <c r="C47" s="11"/>
      <c r="D47" s="10" t="s">
        <v>107</v>
      </c>
      <c r="E47" s="10" t="s">
        <v>108</v>
      </c>
      <c r="F47" s="12"/>
      <c r="G47" s="12"/>
      <c r="H47" s="12"/>
      <c r="I47" s="12"/>
      <c r="J47" s="12"/>
      <c r="K47" s="13">
        <v>19.0</v>
      </c>
      <c r="L47" s="13">
        <v>10.0</v>
      </c>
      <c r="M47" s="13">
        <v>19.0</v>
      </c>
      <c r="N47" s="13">
        <v>19.0</v>
      </c>
      <c r="O47" s="13">
        <v>18.0</v>
      </c>
      <c r="P47" s="13">
        <v>20.0</v>
      </c>
      <c r="Q47" s="13">
        <v>16.0</v>
      </c>
      <c r="R47" s="13">
        <v>17.0</v>
      </c>
      <c r="S47" s="13">
        <v>15.0</v>
      </c>
      <c r="T47" s="13">
        <v>19.0</v>
      </c>
      <c r="U47" s="12"/>
      <c r="V47" s="12">
        <f t="shared" si="1"/>
        <v>172</v>
      </c>
      <c r="W47" s="14"/>
      <c r="X47" s="15">
        <f t="shared" si="2"/>
        <v>172</v>
      </c>
    </row>
    <row r="48" ht="15.75" customHeight="1">
      <c r="A48" s="17" t="s">
        <v>31</v>
      </c>
      <c r="B48" s="17"/>
      <c r="C48" s="17"/>
      <c r="D48" s="17" t="s">
        <v>109</v>
      </c>
      <c r="E48" s="17" t="s">
        <v>110</v>
      </c>
      <c r="F48" s="14"/>
      <c r="G48" s="14"/>
      <c r="H48" s="14"/>
      <c r="I48" s="14"/>
      <c r="J48" s="14"/>
      <c r="K48" s="15">
        <v>19.0</v>
      </c>
      <c r="L48" s="15">
        <v>14.0</v>
      </c>
      <c r="M48" s="15">
        <v>18.0</v>
      </c>
      <c r="N48" s="15">
        <v>19.0</v>
      </c>
      <c r="O48" s="15">
        <v>20.0</v>
      </c>
      <c r="P48" s="18">
        <v>19.0</v>
      </c>
      <c r="Q48" s="18">
        <v>23.0</v>
      </c>
      <c r="R48" s="18">
        <v>18.0</v>
      </c>
      <c r="S48" s="18">
        <v>20.0</v>
      </c>
      <c r="T48" s="18" t="s">
        <v>111</v>
      </c>
      <c r="U48" s="12"/>
      <c r="V48" s="12">
        <f t="shared" si="1"/>
        <v>170</v>
      </c>
      <c r="W48" s="14"/>
      <c r="X48" s="15">
        <f t="shared" si="2"/>
        <v>170</v>
      </c>
    </row>
    <row r="49" ht="15.75" customHeight="1">
      <c r="A49" s="10" t="s">
        <v>31</v>
      </c>
      <c r="B49" s="11"/>
      <c r="C49" s="11"/>
      <c r="D49" s="10" t="s">
        <v>112</v>
      </c>
      <c r="E49" s="10" t="s">
        <v>113</v>
      </c>
      <c r="F49" s="12"/>
      <c r="G49" s="12"/>
      <c r="H49" s="12"/>
      <c r="I49" s="12"/>
      <c r="J49" s="12"/>
      <c r="K49" s="13">
        <v>14.0</v>
      </c>
      <c r="L49" s="13">
        <v>14.0</v>
      </c>
      <c r="M49" s="13">
        <v>16.0</v>
      </c>
      <c r="N49" s="13">
        <v>15.0</v>
      </c>
      <c r="O49" s="13">
        <v>13.0</v>
      </c>
      <c r="P49" s="13">
        <v>16.0</v>
      </c>
      <c r="Q49" s="13">
        <v>18.0</v>
      </c>
      <c r="R49" s="13">
        <v>14.0</v>
      </c>
      <c r="S49" s="13">
        <v>18.0</v>
      </c>
      <c r="T49" s="13">
        <v>16.0</v>
      </c>
      <c r="U49" s="12"/>
      <c r="V49" s="12">
        <f t="shared" si="1"/>
        <v>154</v>
      </c>
      <c r="W49" s="14"/>
      <c r="X49" s="15">
        <f t="shared" si="2"/>
        <v>154</v>
      </c>
    </row>
    <row r="50" ht="15.75" customHeight="1">
      <c r="A50" s="10" t="s">
        <v>31</v>
      </c>
      <c r="B50" s="11"/>
      <c r="C50" s="11"/>
      <c r="D50" s="10" t="s">
        <v>114</v>
      </c>
      <c r="E50" s="10" t="s">
        <v>26</v>
      </c>
      <c r="F50" s="12"/>
      <c r="G50" s="12"/>
      <c r="H50" s="12"/>
      <c r="I50" s="12"/>
      <c r="J50" s="12"/>
      <c r="K50" s="13">
        <v>18.0</v>
      </c>
      <c r="L50" s="13">
        <v>16.0</v>
      </c>
      <c r="M50" s="13">
        <v>16.0</v>
      </c>
      <c r="N50" s="13">
        <v>15.0</v>
      </c>
      <c r="O50" s="13">
        <v>16.0</v>
      </c>
      <c r="P50" s="13">
        <v>16.0</v>
      </c>
      <c r="Q50" s="13">
        <v>11.0</v>
      </c>
      <c r="R50" s="13">
        <v>14.0</v>
      </c>
      <c r="S50" s="13">
        <v>16.0</v>
      </c>
      <c r="T50" s="13">
        <v>16.0</v>
      </c>
      <c r="U50" s="12"/>
      <c r="V50" s="12">
        <f t="shared" si="1"/>
        <v>154</v>
      </c>
      <c r="W50" s="14"/>
      <c r="X50" s="15">
        <f t="shared" si="2"/>
        <v>154</v>
      </c>
    </row>
    <row r="51" ht="15.75" customHeight="1">
      <c r="A51" s="17" t="s">
        <v>31</v>
      </c>
      <c r="B51" s="17"/>
      <c r="C51" s="17"/>
      <c r="D51" s="17" t="s">
        <v>115</v>
      </c>
      <c r="E51" s="17" t="s">
        <v>116</v>
      </c>
      <c r="F51" s="14"/>
      <c r="G51" s="14"/>
      <c r="H51" s="14"/>
      <c r="I51" s="14"/>
      <c r="J51" s="14"/>
      <c r="K51" s="15">
        <v>9.0</v>
      </c>
      <c r="L51" s="15">
        <v>15.0</v>
      </c>
      <c r="M51" s="15">
        <v>17.0</v>
      </c>
      <c r="N51" s="15">
        <v>17.0</v>
      </c>
      <c r="O51" s="15">
        <v>16.0</v>
      </c>
      <c r="P51" s="18">
        <v>17.0</v>
      </c>
      <c r="Q51" s="18">
        <v>13.0</v>
      </c>
      <c r="R51" s="18">
        <v>15.0</v>
      </c>
      <c r="S51" s="18">
        <v>18.0</v>
      </c>
      <c r="T51" s="18">
        <v>17.0</v>
      </c>
      <c r="U51" s="12"/>
      <c r="V51" s="12">
        <f t="shared" si="1"/>
        <v>154</v>
      </c>
      <c r="W51" s="14"/>
      <c r="X51" s="15">
        <f t="shared" si="2"/>
        <v>154</v>
      </c>
    </row>
    <row r="52" ht="15.75" customHeight="1">
      <c r="A52" s="10" t="s">
        <v>31</v>
      </c>
      <c r="B52" s="11"/>
      <c r="C52" s="11"/>
      <c r="D52" s="10" t="s">
        <v>94</v>
      </c>
      <c r="E52" s="10" t="s">
        <v>117</v>
      </c>
      <c r="F52" s="12"/>
      <c r="G52" s="12"/>
      <c r="H52" s="12"/>
      <c r="I52" s="12"/>
      <c r="J52" s="12"/>
      <c r="K52" s="13">
        <v>18.0</v>
      </c>
      <c r="L52" s="13">
        <v>11.0</v>
      </c>
      <c r="M52" s="13">
        <v>12.0</v>
      </c>
      <c r="N52" s="13">
        <v>19.0</v>
      </c>
      <c r="O52" s="13">
        <v>13.0</v>
      </c>
      <c r="P52" s="13">
        <v>18.0</v>
      </c>
      <c r="Q52" s="13">
        <v>15.0</v>
      </c>
      <c r="R52" s="13">
        <v>16.0</v>
      </c>
      <c r="S52" s="13">
        <v>13.0</v>
      </c>
      <c r="T52" s="13">
        <v>17.0</v>
      </c>
      <c r="U52" s="12"/>
      <c r="V52" s="12">
        <f t="shared" si="1"/>
        <v>152</v>
      </c>
      <c r="W52" s="14"/>
      <c r="X52" s="15">
        <f t="shared" si="2"/>
        <v>152</v>
      </c>
    </row>
    <row r="53" ht="15.75" customHeight="1">
      <c r="A53" s="10" t="s">
        <v>21</v>
      </c>
      <c r="B53" s="11"/>
      <c r="C53" s="11"/>
      <c r="D53" s="10" t="s">
        <v>118</v>
      </c>
      <c r="E53" s="10" t="s">
        <v>28</v>
      </c>
      <c r="F53" s="12"/>
      <c r="G53" s="12"/>
      <c r="H53" s="12"/>
      <c r="I53" s="12"/>
      <c r="J53" s="12"/>
      <c r="K53" s="13">
        <v>15.0</v>
      </c>
      <c r="L53" s="13">
        <v>9.0</v>
      </c>
      <c r="M53" s="13">
        <v>11.0</v>
      </c>
      <c r="N53" s="13">
        <v>15.0</v>
      </c>
      <c r="O53" s="13">
        <v>17.0</v>
      </c>
      <c r="P53" s="13">
        <v>17.0</v>
      </c>
      <c r="Q53" s="13">
        <v>16.0</v>
      </c>
      <c r="R53" s="13">
        <v>13.0</v>
      </c>
      <c r="S53" s="13">
        <v>14.0</v>
      </c>
      <c r="T53" s="13">
        <v>15.0</v>
      </c>
      <c r="U53" s="12"/>
      <c r="V53" s="12">
        <f t="shared" si="1"/>
        <v>142</v>
      </c>
      <c r="W53" s="14"/>
      <c r="X53" s="15">
        <f t="shared" si="2"/>
        <v>142</v>
      </c>
    </row>
    <row r="54" ht="15.75" customHeight="1">
      <c r="A54" s="10" t="s">
        <v>31</v>
      </c>
      <c r="B54" s="11"/>
      <c r="C54" s="11"/>
      <c r="D54" s="10" t="s">
        <v>119</v>
      </c>
      <c r="E54" s="10" t="s">
        <v>120</v>
      </c>
      <c r="F54" s="12"/>
      <c r="G54" s="12"/>
      <c r="H54" s="12"/>
      <c r="I54" s="12"/>
      <c r="J54" s="12"/>
      <c r="K54" s="13">
        <v>15.0</v>
      </c>
      <c r="L54" s="13">
        <v>14.0</v>
      </c>
      <c r="M54" s="13">
        <v>11.0</v>
      </c>
      <c r="N54" s="13">
        <v>14.0</v>
      </c>
      <c r="O54" s="13">
        <v>12.0</v>
      </c>
      <c r="P54" s="13">
        <v>16.0</v>
      </c>
      <c r="Q54" s="13">
        <v>15.0</v>
      </c>
      <c r="R54" s="13">
        <v>15.0</v>
      </c>
      <c r="S54" s="13">
        <v>15.0</v>
      </c>
      <c r="T54" s="13">
        <v>11.0</v>
      </c>
      <c r="U54" s="12"/>
      <c r="V54" s="12">
        <f t="shared" si="1"/>
        <v>138</v>
      </c>
      <c r="W54" s="14"/>
      <c r="X54" s="15">
        <f t="shared" si="2"/>
        <v>138</v>
      </c>
    </row>
    <row r="55" ht="15.75" customHeight="1">
      <c r="A55" s="10" t="s">
        <v>66</v>
      </c>
      <c r="B55" s="11"/>
      <c r="C55" s="11"/>
      <c r="D55" s="16" t="s">
        <v>121</v>
      </c>
      <c r="E55" s="10" t="s">
        <v>122</v>
      </c>
      <c r="F55" s="12"/>
      <c r="G55" s="12"/>
      <c r="H55" s="12"/>
      <c r="I55" s="12"/>
      <c r="J55" s="12"/>
      <c r="K55" s="13">
        <v>8.0</v>
      </c>
      <c r="L55" s="13">
        <v>9.0</v>
      </c>
      <c r="M55" s="13">
        <v>7.0</v>
      </c>
      <c r="N55" s="13">
        <v>8.0</v>
      </c>
      <c r="O55" s="13">
        <v>8.0</v>
      </c>
      <c r="P55" s="13">
        <v>12.0</v>
      </c>
      <c r="Q55" s="13">
        <v>10.0</v>
      </c>
      <c r="R55" s="13">
        <v>8.0</v>
      </c>
      <c r="S55" s="13">
        <v>17.0</v>
      </c>
      <c r="T55" s="13">
        <v>8.0</v>
      </c>
      <c r="U55" s="12"/>
      <c r="V55" s="12">
        <f t="shared" si="1"/>
        <v>95</v>
      </c>
      <c r="W55" s="14"/>
      <c r="X55" s="15">
        <f t="shared" si="2"/>
        <v>95</v>
      </c>
    </row>
    <row r="56" ht="15.75" customHeight="1">
      <c r="K56" s="29"/>
      <c r="L56" s="29"/>
      <c r="M56" s="29"/>
      <c r="N56" s="29"/>
      <c r="O56" s="29"/>
      <c r="P56" s="30"/>
      <c r="Q56" s="30"/>
      <c r="R56" s="30"/>
      <c r="S56" s="30"/>
      <c r="T56" s="30"/>
      <c r="X56" s="29"/>
    </row>
    <row r="57" ht="15.75" customHeight="1">
      <c r="K57" s="29"/>
      <c r="L57" s="29"/>
      <c r="M57" s="29"/>
      <c r="N57" s="29"/>
      <c r="O57" s="29"/>
      <c r="P57" s="30"/>
      <c r="Q57" s="30"/>
      <c r="R57" s="30"/>
      <c r="S57" s="30"/>
      <c r="T57" s="30"/>
      <c r="X57" s="29"/>
    </row>
    <row r="58" ht="15.75" customHeight="1">
      <c r="K58" s="29"/>
      <c r="L58" s="29"/>
      <c r="M58" s="29"/>
      <c r="N58" s="29"/>
      <c r="O58" s="29"/>
      <c r="P58" s="30"/>
      <c r="Q58" s="30"/>
      <c r="R58" s="30"/>
      <c r="S58" s="30"/>
      <c r="T58" s="30"/>
      <c r="X58" s="29"/>
    </row>
    <row r="59" ht="15.75" customHeight="1">
      <c r="K59" s="29"/>
      <c r="L59" s="29"/>
      <c r="M59" s="29"/>
      <c r="N59" s="29"/>
      <c r="O59" s="29"/>
      <c r="P59" s="30"/>
      <c r="Q59" s="30"/>
      <c r="R59" s="30"/>
      <c r="S59" s="30"/>
      <c r="T59" s="30"/>
      <c r="X59" s="29"/>
    </row>
    <row r="60" ht="15.75" customHeight="1">
      <c r="K60" s="29"/>
      <c r="L60" s="29"/>
      <c r="M60" s="29"/>
      <c r="N60" s="29"/>
      <c r="O60" s="29"/>
      <c r="P60" s="30"/>
      <c r="Q60" s="30"/>
      <c r="R60" s="30"/>
      <c r="S60" s="30"/>
      <c r="T60" s="30"/>
      <c r="X60" s="29"/>
    </row>
    <row r="61" ht="15.75" customHeight="1">
      <c r="K61" s="29"/>
      <c r="L61" s="29"/>
      <c r="M61" s="29"/>
      <c r="N61" s="29"/>
      <c r="O61" s="29"/>
      <c r="P61" s="30"/>
      <c r="Q61" s="30"/>
      <c r="R61" s="30"/>
      <c r="S61" s="30"/>
      <c r="T61" s="30"/>
      <c r="X61" s="29"/>
    </row>
    <row r="62" ht="15.75" customHeight="1">
      <c r="K62" s="29"/>
      <c r="L62" s="29"/>
      <c r="M62" s="29"/>
      <c r="N62" s="29"/>
      <c r="O62" s="29"/>
      <c r="P62" s="30"/>
      <c r="Q62" s="30"/>
      <c r="R62" s="30"/>
      <c r="S62" s="30"/>
      <c r="T62" s="30"/>
      <c r="X62" s="29"/>
    </row>
    <row r="63" ht="15.75" customHeight="1">
      <c r="K63" s="29"/>
      <c r="L63" s="29"/>
      <c r="M63" s="29"/>
      <c r="N63" s="29"/>
      <c r="O63" s="29"/>
      <c r="P63" s="30"/>
      <c r="Q63" s="30"/>
      <c r="R63" s="30"/>
      <c r="S63" s="30"/>
      <c r="T63" s="30"/>
      <c r="X63" s="29"/>
    </row>
    <row r="64" ht="15.75" customHeight="1">
      <c r="K64" s="29"/>
      <c r="L64" s="29"/>
      <c r="M64" s="29"/>
      <c r="N64" s="29"/>
      <c r="O64" s="29"/>
      <c r="P64" s="30"/>
      <c r="Q64" s="30"/>
      <c r="R64" s="30"/>
      <c r="S64" s="30"/>
      <c r="T64" s="30"/>
      <c r="X64" s="29"/>
    </row>
    <row r="65" ht="15.75" customHeight="1">
      <c r="K65" s="29"/>
      <c r="L65" s="29"/>
      <c r="M65" s="29"/>
      <c r="N65" s="29"/>
      <c r="O65" s="29"/>
      <c r="P65" s="30"/>
      <c r="Q65" s="30"/>
      <c r="R65" s="30"/>
      <c r="S65" s="30"/>
      <c r="T65" s="30"/>
      <c r="X65" s="29"/>
    </row>
    <row r="66" ht="15.75" customHeight="1">
      <c r="K66" s="29"/>
      <c r="L66" s="29"/>
      <c r="M66" s="29"/>
      <c r="N66" s="29"/>
      <c r="O66" s="29"/>
      <c r="P66" s="30"/>
      <c r="Q66" s="30"/>
      <c r="R66" s="30"/>
      <c r="S66" s="30"/>
      <c r="T66" s="30"/>
      <c r="X66" s="29"/>
    </row>
    <row r="67" ht="15.75" customHeight="1">
      <c r="K67" s="29"/>
      <c r="L67" s="29"/>
      <c r="M67" s="29"/>
      <c r="N67" s="29"/>
      <c r="O67" s="29"/>
      <c r="P67" s="30"/>
      <c r="Q67" s="30"/>
      <c r="R67" s="30"/>
      <c r="S67" s="30"/>
      <c r="T67" s="30"/>
      <c r="X67" s="29"/>
    </row>
    <row r="68" ht="15.75" customHeight="1">
      <c r="K68" s="29"/>
      <c r="L68" s="29"/>
      <c r="M68" s="29"/>
      <c r="N68" s="29"/>
      <c r="O68" s="29"/>
      <c r="P68" s="30"/>
      <c r="Q68" s="30"/>
      <c r="R68" s="30"/>
      <c r="S68" s="30"/>
      <c r="T68" s="30"/>
      <c r="X68" s="29"/>
    </row>
    <row r="69" ht="15.75" customHeight="1">
      <c r="K69" s="29"/>
      <c r="L69" s="29"/>
      <c r="M69" s="29"/>
      <c r="N69" s="29"/>
      <c r="O69" s="29"/>
      <c r="P69" s="30"/>
      <c r="Q69" s="30"/>
      <c r="R69" s="30"/>
      <c r="S69" s="30"/>
      <c r="T69" s="30"/>
      <c r="X69" s="29"/>
    </row>
    <row r="70" ht="15.75" customHeight="1">
      <c r="K70" s="29"/>
      <c r="L70" s="29"/>
      <c r="M70" s="29"/>
      <c r="N70" s="29"/>
      <c r="O70" s="29"/>
      <c r="P70" s="30"/>
      <c r="Q70" s="30"/>
      <c r="R70" s="30"/>
      <c r="S70" s="30"/>
      <c r="T70" s="30"/>
      <c r="X70" s="29"/>
    </row>
    <row r="71" ht="15.75" customHeight="1">
      <c r="K71" s="29"/>
      <c r="L71" s="29"/>
      <c r="M71" s="29"/>
      <c r="N71" s="29"/>
      <c r="O71" s="29"/>
      <c r="P71" s="30"/>
      <c r="Q71" s="30"/>
      <c r="R71" s="30"/>
      <c r="S71" s="30"/>
      <c r="T71" s="30"/>
      <c r="X71" s="29"/>
    </row>
    <row r="72" ht="15.75" customHeight="1">
      <c r="K72" s="29"/>
      <c r="L72" s="29"/>
      <c r="M72" s="29"/>
      <c r="N72" s="29"/>
      <c r="O72" s="29"/>
      <c r="P72" s="30"/>
      <c r="Q72" s="30"/>
      <c r="R72" s="30"/>
      <c r="S72" s="30"/>
      <c r="T72" s="30"/>
      <c r="X72" s="29"/>
    </row>
    <row r="73" ht="15.75" customHeight="1">
      <c r="K73" s="29"/>
      <c r="L73" s="29"/>
      <c r="M73" s="29"/>
      <c r="N73" s="29"/>
      <c r="O73" s="29"/>
      <c r="P73" s="30"/>
      <c r="Q73" s="30"/>
      <c r="R73" s="30"/>
      <c r="S73" s="30"/>
      <c r="T73" s="30"/>
      <c r="X73" s="29"/>
    </row>
    <row r="74" ht="15.75" customHeight="1">
      <c r="K74" s="29"/>
      <c r="L74" s="29"/>
      <c r="M74" s="29"/>
      <c r="N74" s="29"/>
      <c r="O74" s="29"/>
      <c r="P74" s="30"/>
      <c r="Q74" s="30"/>
      <c r="R74" s="30"/>
      <c r="S74" s="30"/>
      <c r="T74" s="30"/>
      <c r="X74" s="29"/>
    </row>
    <row r="75" ht="15.75" customHeight="1">
      <c r="K75" s="29"/>
      <c r="L75" s="29"/>
      <c r="M75" s="29"/>
      <c r="N75" s="29"/>
      <c r="O75" s="29"/>
      <c r="P75" s="30"/>
      <c r="Q75" s="30"/>
      <c r="R75" s="30"/>
      <c r="S75" s="30"/>
      <c r="T75" s="30"/>
      <c r="X75" s="29"/>
    </row>
    <row r="76" ht="15.75" customHeight="1">
      <c r="K76" s="29"/>
      <c r="L76" s="29"/>
      <c r="M76" s="29"/>
      <c r="N76" s="29"/>
      <c r="O76" s="29"/>
      <c r="P76" s="30"/>
      <c r="Q76" s="30"/>
      <c r="R76" s="30"/>
      <c r="S76" s="30"/>
      <c r="T76" s="30"/>
      <c r="X76" s="29"/>
    </row>
    <row r="77" ht="15.75" customHeight="1">
      <c r="K77" s="29"/>
      <c r="L77" s="29"/>
      <c r="M77" s="29"/>
      <c r="N77" s="29"/>
      <c r="O77" s="29"/>
      <c r="P77" s="30"/>
      <c r="Q77" s="30"/>
      <c r="R77" s="30"/>
      <c r="S77" s="30"/>
      <c r="T77" s="30"/>
      <c r="X77" s="29"/>
    </row>
    <row r="78" ht="15.75" customHeight="1">
      <c r="K78" s="29"/>
      <c r="L78" s="29"/>
      <c r="M78" s="29"/>
      <c r="N78" s="29"/>
      <c r="O78" s="29"/>
      <c r="P78" s="30"/>
      <c r="Q78" s="30"/>
      <c r="R78" s="30"/>
      <c r="S78" s="30"/>
      <c r="T78" s="30"/>
      <c r="X78" s="29"/>
    </row>
    <row r="79" ht="15.75" customHeight="1">
      <c r="K79" s="29"/>
      <c r="L79" s="29"/>
      <c r="M79" s="29"/>
      <c r="N79" s="29"/>
      <c r="O79" s="29"/>
      <c r="P79" s="30"/>
      <c r="Q79" s="30"/>
      <c r="R79" s="30"/>
      <c r="S79" s="30"/>
      <c r="T79" s="30"/>
      <c r="X79" s="29"/>
    </row>
    <row r="80" ht="15.75" customHeight="1">
      <c r="K80" s="29"/>
      <c r="L80" s="29"/>
      <c r="M80" s="29"/>
      <c r="N80" s="29"/>
      <c r="O80" s="29"/>
      <c r="P80" s="30"/>
      <c r="Q80" s="30"/>
      <c r="R80" s="30"/>
      <c r="S80" s="30"/>
      <c r="T80" s="30"/>
      <c r="X80" s="29"/>
    </row>
    <row r="81" ht="15.75" customHeight="1">
      <c r="K81" s="29"/>
      <c r="L81" s="29"/>
      <c r="M81" s="29"/>
      <c r="N81" s="29"/>
      <c r="O81" s="29"/>
      <c r="P81" s="30"/>
      <c r="Q81" s="30"/>
      <c r="R81" s="30"/>
      <c r="S81" s="30"/>
      <c r="T81" s="30"/>
      <c r="X81" s="29"/>
    </row>
    <row r="82" ht="15.75" customHeight="1">
      <c r="K82" s="29"/>
      <c r="L82" s="29"/>
      <c r="M82" s="29"/>
      <c r="N82" s="29"/>
      <c r="O82" s="29"/>
      <c r="P82" s="30"/>
      <c r="Q82" s="30"/>
      <c r="R82" s="30"/>
      <c r="S82" s="30"/>
      <c r="T82" s="30"/>
      <c r="X82" s="29"/>
    </row>
    <row r="83" ht="15.75" customHeight="1">
      <c r="K83" s="29"/>
      <c r="L83" s="29"/>
      <c r="M83" s="29"/>
      <c r="N83" s="29"/>
      <c r="O83" s="29"/>
      <c r="P83" s="30"/>
      <c r="Q83" s="30"/>
      <c r="R83" s="30"/>
      <c r="S83" s="30"/>
      <c r="T83" s="30"/>
      <c r="X83" s="29"/>
    </row>
    <row r="84" ht="15.75" customHeight="1">
      <c r="K84" s="29"/>
      <c r="L84" s="29"/>
      <c r="M84" s="29"/>
      <c r="N84" s="29"/>
      <c r="O84" s="29"/>
      <c r="P84" s="30"/>
      <c r="Q84" s="30"/>
      <c r="R84" s="30"/>
      <c r="S84" s="30"/>
      <c r="T84" s="30"/>
      <c r="X84" s="29"/>
    </row>
    <row r="85" ht="15.75" customHeight="1">
      <c r="K85" s="29"/>
      <c r="L85" s="29"/>
      <c r="M85" s="29"/>
      <c r="N85" s="29"/>
      <c r="O85" s="29"/>
      <c r="P85" s="30"/>
      <c r="Q85" s="30"/>
      <c r="R85" s="30"/>
      <c r="S85" s="30"/>
      <c r="T85" s="30"/>
      <c r="X85" s="29"/>
    </row>
    <row r="86" ht="15.75" customHeight="1">
      <c r="K86" s="29"/>
      <c r="L86" s="29"/>
      <c r="M86" s="29"/>
      <c r="N86" s="29"/>
      <c r="O86" s="29"/>
      <c r="P86" s="30"/>
      <c r="Q86" s="30"/>
      <c r="R86" s="30"/>
      <c r="S86" s="30"/>
      <c r="T86" s="30"/>
      <c r="X86" s="29"/>
    </row>
    <row r="87" ht="15.75" customHeight="1">
      <c r="K87" s="29"/>
      <c r="L87" s="29"/>
      <c r="M87" s="29"/>
      <c r="N87" s="29"/>
      <c r="O87" s="29"/>
      <c r="P87" s="30"/>
      <c r="Q87" s="30"/>
      <c r="R87" s="30"/>
      <c r="S87" s="30"/>
      <c r="T87" s="30"/>
      <c r="X87" s="29"/>
    </row>
    <row r="88" ht="15.75" customHeight="1">
      <c r="K88" s="29"/>
      <c r="L88" s="29"/>
      <c r="M88" s="29"/>
      <c r="N88" s="29"/>
      <c r="O88" s="29"/>
      <c r="P88" s="30"/>
      <c r="Q88" s="30"/>
      <c r="R88" s="30"/>
      <c r="S88" s="30"/>
      <c r="T88" s="30"/>
      <c r="X88" s="29"/>
    </row>
    <row r="89" ht="15.75" customHeight="1">
      <c r="K89" s="29"/>
      <c r="L89" s="29"/>
      <c r="M89" s="29"/>
      <c r="N89" s="29"/>
      <c r="O89" s="29"/>
      <c r="P89" s="30"/>
      <c r="Q89" s="30"/>
      <c r="R89" s="30"/>
      <c r="S89" s="30"/>
      <c r="T89" s="30"/>
      <c r="X89" s="29"/>
    </row>
    <row r="90" ht="15.75" customHeight="1">
      <c r="K90" s="29"/>
      <c r="L90" s="29"/>
      <c r="M90" s="29"/>
      <c r="N90" s="29"/>
      <c r="O90" s="29"/>
      <c r="P90" s="30"/>
      <c r="Q90" s="30"/>
      <c r="R90" s="30"/>
      <c r="S90" s="30"/>
      <c r="T90" s="30"/>
      <c r="X90" s="29"/>
    </row>
    <row r="91" ht="15.75" customHeight="1">
      <c r="K91" s="29"/>
      <c r="L91" s="29"/>
      <c r="M91" s="29"/>
      <c r="N91" s="29"/>
      <c r="O91" s="29"/>
      <c r="P91" s="30"/>
      <c r="Q91" s="30"/>
      <c r="R91" s="30"/>
      <c r="S91" s="30"/>
      <c r="T91" s="30"/>
      <c r="X91" s="29"/>
    </row>
    <row r="92" ht="15.75" customHeight="1">
      <c r="K92" s="29"/>
      <c r="L92" s="29"/>
      <c r="M92" s="29"/>
      <c r="N92" s="29"/>
      <c r="O92" s="29"/>
      <c r="P92" s="30"/>
      <c r="Q92" s="30"/>
      <c r="R92" s="30"/>
      <c r="S92" s="30"/>
      <c r="T92" s="30"/>
      <c r="X92" s="29"/>
    </row>
    <row r="93" ht="15.75" customHeight="1">
      <c r="K93" s="29"/>
      <c r="L93" s="29"/>
      <c r="M93" s="29"/>
      <c r="N93" s="29"/>
      <c r="O93" s="29"/>
      <c r="P93" s="30"/>
      <c r="Q93" s="30"/>
      <c r="R93" s="30"/>
      <c r="S93" s="30"/>
      <c r="T93" s="30"/>
      <c r="X93" s="29"/>
    </row>
    <row r="94" ht="15.75" customHeight="1">
      <c r="K94" s="29"/>
      <c r="L94" s="29"/>
      <c r="M94" s="29"/>
      <c r="N94" s="29"/>
      <c r="O94" s="29"/>
      <c r="P94" s="30"/>
      <c r="Q94" s="30"/>
      <c r="R94" s="30"/>
      <c r="S94" s="30"/>
      <c r="T94" s="30"/>
      <c r="X94" s="29"/>
    </row>
    <row r="95" ht="15.75" customHeight="1">
      <c r="K95" s="29"/>
      <c r="L95" s="29"/>
      <c r="M95" s="29"/>
      <c r="N95" s="29"/>
      <c r="O95" s="29"/>
      <c r="P95" s="30"/>
      <c r="Q95" s="30"/>
      <c r="R95" s="30"/>
      <c r="S95" s="30"/>
      <c r="T95" s="30"/>
      <c r="X95" s="29"/>
    </row>
    <row r="96" ht="15.75" customHeight="1">
      <c r="K96" s="29"/>
      <c r="L96" s="29"/>
      <c r="M96" s="29"/>
      <c r="N96" s="29"/>
      <c r="O96" s="29"/>
      <c r="P96" s="30"/>
      <c r="Q96" s="30"/>
      <c r="R96" s="30"/>
      <c r="S96" s="30"/>
      <c r="T96" s="30"/>
      <c r="X96" s="29"/>
    </row>
    <row r="97" ht="15.75" customHeight="1">
      <c r="K97" s="29"/>
      <c r="L97" s="29"/>
      <c r="M97" s="29"/>
      <c r="N97" s="29"/>
      <c r="O97" s="29"/>
      <c r="P97" s="30"/>
      <c r="Q97" s="30"/>
      <c r="R97" s="30"/>
      <c r="S97" s="30"/>
      <c r="T97" s="30"/>
      <c r="X97" s="29"/>
    </row>
    <row r="98" ht="15.75" customHeight="1">
      <c r="K98" s="29"/>
      <c r="L98" s="29"/>
      <c r="M98" s="29"/>
      <c r="N98" s="29"/>
      <c r="O98" s="29"/>
      <c r="P98" s="30"/>
      <c r="Q98" s="30"/>
      <c r="R98" s="30"/>
      <c r="S98" s="30"/>
      <c r="T98" s="30"/>
      <c r="X98" s="29"/>
    </row>
    <row r="99" ht="15.75" customHeight="1">
      <c r="K99" s="29"/>
      <c r="L99" s="29"/>
      <c r="M99" s="29"/>
      <c r="N99" s="29"/>
      <c r="O99" s="29"/>
      <c r="P99" s="30"/>
      <c r="Q99" s="30"/>
      <c r="R99" s="30"/>
      <c r="S99" s="30"/>
      <c r="T99" s="30"/>
      <c r="X99" s="29"/>
    </row>
    <row r="100" ht="15.75" customHeight="1">
      <c r="K100" s="29"/>
      <c r="L100" s="29"/>
      <c r="M100" s="29"/>
      <c r="N100" s="29"/>
      <c r="O100" s="29"/>
      <c r="P100" s="30"/>
      <c r="Q100" s="30"/>
      <c r="R100" s="30"/>
      <c r="S100" s="30"/>
      <c r="T100" s="30"/>
      <c r="X100" s="29"/>
    </row>
    <row r="101" ht="15.75" customHeight="1">
      <c r="K101" s="29"/>
      <c r="L101" s="29"/>
      <c r="M101" s="29"/>
      <c r="N101" s="29"/>
      <c r="O101" s="29"/>
      <c r="P101" s="30"/>
      <c r="Q101" s="30"/>
      <c r="R101" s="30"/>
      <c r="S101" s="30"/>
      <c r="T101" s="30"/>
      <c r="X101" s="29"/>
    </row>
    <row r="102" ht="15.75" customHeight="1">
      <c r="K102" s="29"/>
      <c r="L102" s="29"/>
      <c r="M102" s="29"/>
      <c r="N102" s="29"/>
      <c r="O102" s="29"/>
      <c r="P102" s="30"/>
      <c r="Q102" s="30"/>
      <c r="R102" s="30"/>
      <c r="S102" s="30"/>
      <c r="T102" s="30"/>
      <c r="X102" s="29"/>
    </row>
    <row r="103" ht="15.75" customHeight="1">
      <c r="K103" s="29"/>
      <c r="L103" s="29"/>
      <c r="M103" s="29"/>
      <c r="N103" s="29"/>
      <c r="O103" s="29"/>
      <c r="P103" s="30"/>
      <c r="Q103" s="30"/>
      <c r="R103" s="30"/>
      <c r="S103" s="30"/>
      <c r="T103" s="30"/>
      <c r="X103" s="29"/>
    </row>
    <row r="104" ht="15.75" customHeight="1">
      <c r="K104" s="29"/>
      <c r="L104" s="29"/>
      <c r="M104" s="29"/>
      <c r="N104" s="29"/>
      <c r="O104" s="29"/>
      <c r="P104" s="30"/>
      <c r="Q104" s="30"/>
      <c r="R104" s="30"/>
      <c r="S104" s="30"/>
      <c r="T104" s="30"/>
      <c r="X104" s="29"/>
    </row>
    <row r="105" ht="15.75" customHeight="1">
      <c r="K105" s="29"/>
      <c r="L105" s="29"/>
      <c r="M105" s="29"/>
      <c r="N105" s="29"/>
      <c r="O105" s="29"/>
      <c r="P105" s="30"/>
      <c r="Q105" s="30"/>
      <c r="R105" s="30"/>
      <c r="S105" s="30"/>
      <c r="T105" s="30"/>
      <c r="X105" s="29"/>
    </row>
    <row r="106" ht="15.75" customHeight="1">
      <c r="K106" s="29"/>
      <c r="L106" s="29"/>
      <c r="M106" s="29"/>
      <c r="N106" s="29"/>
      <c r="O106" s="29"/>
      <c r="P106" s="30"/>
      <c r="Q106" s="30"/>
      <c r="R106" s="30"/>
      <c r="S106" s="30"/>
      <c r="T106" s="30"/>
      <c r="X106" s="29"/>
    </row>
    <row r="107" ht="15.75" customHeight="1">
      <c r="K107" s="29"/>
      <c r="L107" s="29"/>
      <c r="M107" s="29"/>
      <c r="N107" s="29"/>
      <c r="O107" s="29"/>
      <c r="P107" s="30"/>
      <c r="Q107" s="30"/>
      <c r="R107" s="30"/>
      <c r="S107" s="30"/>
      <c r="T107" s="30"/>
      <c r="X107" s="29"/>
    </row>
    <row r="108" ht="15.75" customHeight="1">
      <c r="K108" s="29"/>
      <c r="L108" s="29"/>
      <c r="M108" s="29"/>
      <c r="N108" s="29"/>
      <c r="O108" s="29"/>
      <c r="P108" s="30"/>
      <c r="Q108" s="30"/>
      <c r="R108" s="30"/>
      <c r="S108" s="30"/>
      <c r="T108" s="30"/>
      <c r="X108" s="29"/>
    </row>
    <row r="109" ht="15.75" customHeight="1">
      <c r="K109" s="29"/>
      <c r="L109" s="29"/>
      <c r="M109" s="29"/>
      <c r="N109" s="29"/>
      <c r="O109" s="29"/>
      <c r="P109" s="30"/>
      <c r="Q109" s="30"/>
      <c r="R109" s="30"/>
      <c r="S109" s="30"/>
      <c r="T109" s="30"/>
      <c r="X109" s="29"/>
    </row>
    <row r="110" ht="15.75" customHeight="1">
      <c r="K110" s="29"/>
      <c r="L110" s="29"/>
      <c r="M110" s="29"/>
      <c r="N110" s="29"/>
      <c r="O110" s="29"/>
      <c r="P110" s="30"/>
      <c r="Q110" s="30"/>
      <c r="R110" s="30"/>
      <c r="S110" s="30"/>
      <c r="T110" s="30"/>
      <c r="X110" s="29"/>
    </row>
    <row r="111" ht="15.75" customHeight="1">
      <c r="K111" s="29"/>
      <c r="L111" s="29"/>
      <c r="M111" s="29"/>
      <c r="N111" s="29"/>
      <c r="O111" s="29"/>
      <c r="P111" s="30"/>
      <c r="Q111" s="30"/>
      <c r="R111" s="30"/>
      <c r="S111" s="30"/>
      <c r="T111" s="30"/>
      <c r="X111" s="29"/>
    </row>
    <row r="112" ht="15.75" customHeight="1">
      <c r="K112" s="29"/>
      <c r="L112" s="29"/>
      <c r="M112" s="29"/>
      <c r="N112" s="29"/>
      <c r="O112" s="29"/>
      <c r="P112" s="30"/>
      <c r="Q112" s="30"/>
      <c r="R112" s="30"/>
      <c r="S112" s="30"/>
      <c r="T112" s="30"/>
      <c r="X112" s="29"/>
    </row>
    <row r="113" ht="15.75" customHeight="1">
      <c r="K113" s="29"/>
      <c r="L113" s="29"/>
      <c r="M113" s="29"/>
      <c r="N113" s="29"/>
      <c r="O113" s="29"/>
      <c r="P113" s="30"/>
      <c r="Q113" s="30"/>
      <c r="R113" s="30"/>
      <c r="S113" s="30"/>
      <c r="T113" s="30"/>
      <c r="X113" s="29"/>
    </row>
    <row r="114" ht="15.75" customHeight="1">
      <c r="K114" s="29"/>
      <c r="L114" s="29"/>
      <c r="M114" s="29"/>
      <c r="N114" s="29"/>
      <c r="O114" s="29"/>
      <c r="P114" s="30"/>
      <c r="Q114" s="30"/>
      <c r="R114" s="30"/>
      <c r="S114" s="30"/>
      <c r="T114" s="30"/>
      <c r="X114" s="29"/>
    </row>
    <row r="115" ht="15.75" customHeight="1">
      <c r="K115" s="29"/>
      <c r="L115" s="29"/>
      <c r="M115" s="29"/>
      <c r="N115" s="29"/>
      <c r="O115" s="29"/>
      <c r="P115" s="30"/>
      <c r="Q115" s="30"/>
      <c r="R115" s="30"/>
      <c r="S115" s="30"/>
      <c r="T115" s="30"/>
      <c r="X115" s="29"/>
    </row>
    <row r="116" ht="15.75" customHeight="1">
      <c r="K116" s="29"/>
      <c r="L116" s="29"/>
      <c r="M116" s="29"/>
      <c r="N116" s="29"/>
      <c r="O116" s="29"/>
      <c r="P116" s="30"/>
      <c r="Q116" s="30"/>
      <c r="R116" s="30"/>
      <c r="S116" s="30"/>
      <c r="T116" s="30"/>
      <c r="X116" s="29"/>
    </row>
    <row r="117" ht="15.75" customHeight="1">
      <c r="K117" s="29"/>
      <c r="L117" s="29"/>
      <c r="M117" s="29"/>
      <c r="N117" s="29"/>
      <c r="O117" s="29"/>
      <c r="P117" s="30"/>
      <c r="Q117" s="30"/>
      <c r="R117" s="30"/>
      <c r="S117" s="30"/>
      <c r="T117" s="30"/>
      <c r="X117" s="29"/>
    </row>
    <row r="118" ht="15.75" customHeight="1">
      <c r="K118" s="29"/>
      <c r="L118" s="29"/>
      <c r="M118" s="29"/>
      <c r="N118" s="29"/>
      <c r="O118" s="29"/>
      <c r="P118" s="30"/>
      <c r="Q118" s="30"/>
      <c r="R118" s="30"/>
      <c r="S118" s="30"/>
      <c r="T118" s="30"/>
      <c r="X118" s="29"/>
    </row>
    <row r="119" ht="15.75" customHeight="1">
      <c r="K119" s="29"/>
      <c r="L119" s="29"/>
      <c r="M119" s="29"/>
      <c r="N119" s="29"/>
      <c r="O119" s="29"/>
      <c r="P119" s="30"/>
      <c r="Q119" s="30"/>
      <c r="R119" s="30"/>
      <c r="S119" s="30"/>
      <c r="T119" s="30"/>
      <c r="X119" s="29"/>
    </row>
    <row r="120" ht="15.75" customHeight="1">
      <c r="K120" s="29"/>
      <c r="L120" s="29"/>
      <c r="M120" s="29"/>
      <c r="N120" s="29"/>
      <c r="O120" s="29"/>
      <c r="P120" s="30"/>
      <c r="Q120" s="30"/>
      <c r="R120" s="30"/>
      <c r="S120" s="30"/>
      <c r="T120" s="30"/>
      <c r="X120" s="29"/>
    </row>
    <row r="121" ht="15.75" customHeight="1">
      <c r="K121" s="29"/>
      <c r="L121" s="29"/>
      <c r="M121" s="29"/>
      <c r="N121" s="29"/>
      <c r="O121" s="29"/>
      <c r="P121" s="30"/>
      <c r="Q121" s="30"/>
      <c r="R121" s="30"/>
      <c r="S121" s="30"/>
      <c r="T121" s="30"/>
      <c r="X121" s="29"/>
    </row>
    <row r="122" ht="15.75" customHeight="1">
      <c r="K122" s="29"/>
      <c r="L122" s="29"/>
      <c r="M122" s="29"/>
      <c r="N122" s="29"/>
      <c r="O122" s="29"/>
      <c r="P122" s="30"/>
      <c r="Q122" s="30"/>
      <c r="R122" s="30"/>
      <c r="S122" s="30"/>
      <c r="T122" s="30"/>
      <c r="X122" s="29"/>
    </row>
    <row r="123" ht="15.75" customHeight="1">
      <c r="K123" s="29"/>
      <c r="L123" s="29"/>
      <c r="M123" s="29"/>
      <c r="N123" s="29"/>
      <c r="O123" s="29"/>
      <c r="P123" s="30"/>
      <c r="Q123" s="30"/>
      <c r="R123" s="30"/>
      <c r="S123" s="30"/>
      <c r="T123" s="30"/>
      <c r="X123" s="29"/>
    </row>
    <row r="124" ht="15.75" customHeight="1">
      <c r="K124" s="29"/>
      <c r="L124" s="29"/>
      <c r="M124" s="29"/>
      <c r="N124" s="29"/>
      <c r="O124" s="29"/>
      <c r="P124" s="30"/>
      <c r="Q124" s="30"/>
      <c r="R124" s="30"/>
      <c r="S124" s="30"/>
      <c r="T124" s="30"/>
      <c r="X124" s="29"/>
    </row>
    <row r="125" ht="15.75" customHeight="1">
      <c r="K125" s="29"/>
      <c r="L125" s="29"/>
      <c r="M125" s="29"/>
      <c r="N125" s="29"/>
      <c r="O125" s="29"/>
      <c r="P125" s="30"/>
      <c r="Q125" s="30"/>
      <c r="R125" s="30"/>
      <c r="S125" s="30"/>
      <c r="T125" s="30"/>
      <c r="X125" s="29"/>
    </row>
    <row r="126" ht="15.75" customHeight="1">
      <c r="K126" s="29"/>
      <c r="L126" s="29"/>
      <c r="M126" s="29"/>
      <c r="N126" s="29"/>
      <c r="O126" s="29"/>
      <c r="P126" s="30"/>
      <c r="Q126" s="30"/>
      <c r="R126" s="30"/>
      <c r="S126" s="30"/>
      <c r="T126" s="30"/>
      <c r="X126" s="29"/>
    </row>
    <row r="127" ht="15.75" customHeight="1">
      <c r="K127" s="29"/>
      <c r="L127" s="29"/>
      <c r="M127" s="29"/>
      <c r="N127" s="29"/>
      <c r="O127" s="29"/>
      <c r="P127" s="30"/>
      <c r="Q127" s="30"/>
      <c r="R127" s="30"/>
      <c r="S127" s="30"/>
      <c r="T127" s="30"/>
      <c r="X127" s="29"/>
    </row>
    <row r="128" ht="15.75" customHeight="1">
      <c r="K128" s="29"/>
      <c r="L128" s="29"/>
      <c r="M128" s="29"/>
      <c r="N128" s="29"/>
      <c r="O128" s="29"/>
      <c r="P128" s="30"/>
      <c r="Q128" s="30"/>
      <c r="R128" s="30"/>
      <c r="S128" s="30"/>
      <c r="T128" s="30"/>
      <c r="X128" s="29"/>
    </row>
    <row r="129" ht="15.75" customHeight="1">
      <c r="K129" s="29"/>
      <c r="L129" s="29"/>
      <c r="M129" s="29"/>
      <c r="N129" s="29"/>
      <c r="O129" s="29"/>
      <c r="P129" s="30"/>
      <c r="Q129" s="30"/>
      <c r="R129" s="30"/>
      <c r="S129" s="30"/>
      <c r="T129" s="30"/>
      <c r="X129" s="29"/>
    </row>
    <row r="130" ht="15.75" customHeight="1">
      <c r="K130" s="29"/>
      <c r="L130" s="29"/>
      <c r="M130" s="29"/>
      <c r="N130" s="29"/>
      <c r="O130" s="29"/>
      <c r="P130" s="30"/>
      <c r="Q130" s="30"/>
      <c r="R130" s="30"/>
      <c r="S130" s="30"/>
      <c r="T130" s="30"/>
      <c r="X130" s="29"/>
    </row>
    <row r="131" ht="15.75" customHeight="1">
      <c r="K131" s="29"/>
      <c r="L131" s="29"/>
      <c r="M131" s="29"/>
      <c r="N131" s="29"/>
      <c r="O131" s="29"/>
      <c r="P131" s="30"/>
      <c r="Q131" s="30"/>
      <c r="R131" s="30"/>
      <c r="S131" s="30"/>
      <c r="T131" s="30"/>
      <c r="X131" s="29"/>
    </row>
    <row r="132" ht="15.75" customHeight="1">
      <c r="K132" s="29"/>
      <c r="L132" s="29"/>
      <c r="M132" s="29"/>
      <c r="N132" s="29"/>
      <c r="O132" s="29"/>
      <c r="P132" s="30"/>
      <c r="Q132" s="30"/>
      <c r="R132" s="30"/>
      <c r="S132" s="30"/>
      <c r="T132" s="30"/>
      <c r="X132" s="29"/>
    </row>
    <row r="133" ht="15.75" customHeight="1">
      <c r="K133" s="29"/>
      <c r="L133" s="29"/>
      <c r="M133" s="29"/>
      <c r="N133" s="29"/>
      <c r="O133" s="29"/>
      <c r="P133" s="30"/>
      <c r="Q133" s="30"/>
      <c r="R133" s="30"/>
      <c r="S133" s="30"/>
      <c r="T133" s="30"/>
      <c r="X133" s="29"/>
    </row>
    <row r="134" ht="15.75" customHeight="1">
      <c r="K134" s="29"/>
      <c r="L134" s="29"/>
      <c r="M134" s="29"/>
      <c r="N134" s="29"/>
      <c r="O134" s="29"/>
      <c r="P134" s="30"/>
      <c r="Q134" s="30"/>
      <c r="R134" s="30"/>
      <c r="S134" s="30"/>
      <c r="T134" s="30"/>
      <c r="X134" s="29"/>
    </row>
    <row r="135" ht="15.75" customHeight="1">
      <c r="K135" s="29"/>
      <c r="L135" s="29"/>
      <c r="M135" s="29"/>
      <c r="N135" s="29"/>
      <c r="O135" s="29"/>
      <c r="P135" s="30"/>
      <c r="Q135" s="30"/>
      <c r="R135" s="30"/>
      <c r="S135" s="30"/>
      <c r="T135" s="30"/>
      <c r="X135" s="29"/>
    </row>
    <row r="136" ht="15.75" customHeight="1">
      <c r="K136" s="29"/>
      <c r="L136" s="29"/>
      <c r="M136" s="29"/>
      <c r="N136" s="29"/>
      <c r="O136" s="29"/>
      <c r="P136" s="30"/>
      <c r="Q136" s="30"/>
      <c r="R136" s="30"/>
      <c r="S136" s="30"/>
      <c r="T136" s="30"/>
      <c r="X136" s="29"/>
    </row>
    <row r="137" ht="15.75" customHeight="1">
      <c r="K137" s="29"/>
      <c r="L137" s="29"/>
      <c r="M137" s="29"/>
      <c r="N137" s="29"/>
      <c r="O137" s="29"/>
      <c r="P137" s="30"/>
      <c r="Q137" s="30"/>
      <c r="R137" s="30"/>
      <c r="S137" s="30"/>
      <c r="T137" s="30"/>
      <c r="X137" s="29"/>
    </row>
    <row r="138" ht="15.75" customHeight="1">
      <c r="K138" s="29"/>
      <c r="L138" s="29"/>
      <c r="M138" s="29"/>
      <c r="N138" s="29"/>
      <c r="O138" s="29"/>
      <c r="P138" s="30"/>
      <c r="Q138" s="30"/>
      <c r="R138" s="30"/>
      <c r="S138" s="30"/>
      <c r="T138" s="30"/>
      <c r="X138" s="29"/>
    </row>
    <row r="139" ht="15.75" customHeight="1">
      <c r="K139" s="29"/>
      <c r="L139" s="29"/>
      <c r="M139" s="29"/>
      <c r="N139" s="29"/>
      <c r="O139" s="29"/>
      <c r="P139" s="30"/>
      <c r="Q139" s="30"/>
      <c r="R139" s="30"/>
      <c r="S139" s="30"/>
      <c r="T139" s="30"/>
      <c r="X139" s="29"/>
    </row>
    <row r="140" ht="15.75" customHeight="1">
      <c r="K140" s="29"/>
      <c r="L140" s="29"/>
      <c r="M140" s="29"/>
      <c r="N140" s="29"/>
      <c r="O140" s="29"/>
      <c r="P140" s="30"/>
      <c r="Q140" s="30"/>
      <c r="R140" s="30"/>
      <c r="S140" s="30"/>
      <c r="T140" s="30"/>
      <c r="X140" s="29"/>
    </row>
    <row r="141" ht="15.75" customHeight="1">
      <c r="K141" s="29"/>
      <c r="L141" s="29"/>
      <c r="M141" s="29"/>
      <c r="N141" s="29"/>
      <c r="O141" s="29"/>
      <c r="P141" s="30"/>
      <c r="Q141" s="30"/>
      <c r="R141" s="30"/>
      <c r="S141" s="30"/>
      <c r="T141" s="30"/>
      <c r="X141" s="29"/>
    </row>
    <row r="142" ht="15.75" customHeight="1">
      <c r="K142" s="29"/>
      <c r="L142" s="29"/>
      <c r="M142" s="29"/>
      <c r="N142" s="29"/>
      <c r="O142" s="29"/>
      <c r="P142" s="30"/>
      <c r="Q142" s="30"/>
      <c r="R142" s="30"/>
      <c r="S142" s="30"/>
      <c r="T142" s="30"/>
      <c r="X142" s="29"/>
    </row>
    <row r="143" ht="15.75" customHeight="1">
      <c r="K143" s="29"/>
      <c r="L143" s="29"/>
      <c r="M143" s="29"/>
      <c r="N143" s="29"/>
      <c r="O143" s="29"/>
      <c r="P143" s="30"/>
      <c r="Q143" s="30"/>
      <c r="R143" s="30"/>
      <c r="S143" s="30"/>
      <c r="T143" s="30"/>
      <c r="X143" s="29"/>
    </row>
    <row r="144" ht="15.75" customHeight="1">
      <c r="K144" s="29"/>
      <c r="L144" s="29"/>
      <c r="M144" s="29"/>
      <c r="N144" s="29"/>
      <c r="O144" s="29"/>
      <c r="P144" s="30"/>
      <c r="Q144" s="30"/>
      <c r="R144" s="30"/>
      <c r="S144" s="30"/>
      <c r="T144" s="30"/>
      <c r="X144" s="29"/>
    </row>
    <row r="145" ht="15.75" customHeight="1">
      <c r="K145" s="29"/>
      <c r="L145" s="29"/>
      <c r="M145" s="29"/>
      <c r="N145" s="29"/>
      <c r="O145" s="29"/>
      <c r="P145" s="30"/>
      <c r="Q145" s="30"/>
      <c r="R145" s="30"/>
      <c r="S145" s="30"/>
      <c r="T145" s="30"/>
      <c r="X145" s="29"/>
    </row>
    <row r="146" ht="15.75" customHeight="1">
      <c r="K146" s="29"/>
      <c r="L146" s="29"/>
      <c r="M146" s="29"/>
      <c r="N146" s="29"/>
      <c r="O146" s="29"/>
      <c r="P146" s="30"/>
      <c r="Q146" s="30"/>
      <c r="R146" s="30"/>
      <c r="S146" s="30"/>
      <c r="T146" s="30"/>
      <c r="X146" s="29"/>
    </row>
    <row r="147" ht="15.75" customHeight="1">
      <c r="K147" s="29"/>
      <c r="L147" s="29"/>
      <c r="M147" s="29"/>
      <c r="N147" s="29"/>
      <c r="O147" s="29"/>
      <c r="P147" s="30"/>
      <c r="Q147" s="30"/>
      <c r="R147" s="30"/>
      <c r="S147" s="30"/>
      <c r="T147" s="30"/>
      <c r="X147" s="29"/>
    </row>
    <row r="148" ht="15.75" customHeight="1">
      <c r="K148" s="29"/>
      <c r="L148" s="29"/>
      <c r="M148" s="29"/>
      <c r="N148" s="29"/>
      <c r="O148" s="29"/>
      <c r="P148" s="30"/>
      <c r="Q148" s="30"/>
      <c r="R148" s="30"/>
      <c r="S148" s="30"/>
      <c r="T148" s="30"/>
      <c r="X148" s="29"/>
    </row>
    <row r="149" ht="15.75" customHeight="1">
      <c r="K149" s="29"/>
      <c r="L149" s="29"/>
      <c r="M149" s="29"/>
      <c r="N149" s="29"/>
      <c r="O149" s="29"/>
      <c r="P149" s="30"/>
      <c r="Q149" s="30"/>
      <c r="R149" s="30"/>
      <c r="S149" s="30"/>
      <c r="T149" s="30"/>
      <c r="X149" s="29"/>
    </row>
    <row r="150" ht="15.75" customHeight="1">
      <c r="K150" s="29"/>
      <c r="L150" s="29"/>
      <c r="M150" s="29"/>
      <c r="N150" s="29"/>
      <c r="O150" s="29"/>
      <c r="P150" s="30"/>
      <c r="Q150" s="30"/>
      <c r="R150" s="30"/>
      <c r="S150" s="30"/>
      <c r="T150" s="30"/>
      <c r="X150" s="29"/>
    </row>
    <row r="151" ht="15.75" customHeight="1">
      <c r="K151" s="29"/>
      <c r="L151" s="29"/>
      <c r="M151" s="29"/>
      <c r="N151" s="29"/>
      <c r="O151" s="29"/>
      <c r="P151" s="30"/>
      <c r="Q151" s="30"/>
      <c r="R151" s="30"/>
      <c r="S151" s="30"/>
      <c r="T151" s="30"/>
      <c r="X151" s="29"/>
    </row>
    <row r="152" ht="15.75" customHeight="1">
      <c r="K152" s="29"/>
      <c r="L152" s="29"/>
      <c r="M152" s="29"/>
      <c r="N152" s="29"/>
      <c r="O152" s="29"/>
      <c r="P152" s="30"/>
      <c r="Q152" s="30"/>
      <c r="R152" s="30"/>
      <c r="S152" s="30"/>
      <c r="T152" s="30"/>
      <c r="X152" s="29"/>
    </row>
    <row r="153" ht="15.75" customHeight="1">
      <c r="K153" s="29"/>
      <c r="L153" s="29"/>
      <c r="M153" s="29"/>
      <c r="N153" s="29"/>
      <c r="O153" s="29"/>
      <c r="P153" s="30"/>
      <c r="Q153" s="30"/>
      <c r="R153" s="30"/>
      <c r="S153" s="30"/>
      <c r="T153" s="30"/>
      <c r="X153" s="29"/>
    </row>
    <row r="154" ht="15.75" customHeight="1">
      <c r="K154" s="29"/>
      <c r="L154" s="29"/>
      <c r="M154" s="29"/>
      <c r="N154" s="29"/>
      <c r="O154" s="29"/>
      <c r="P154" s="30"/>
      <c r="Q154" s="30"/>
      <c r="R154" s="30"/>
      <c r="S154" s="30"/>
      <c r="T154" s="30"/>
      <c r="X154" s="29"/>
    </row>
    <row r="155" ht="15.75" customHeight="1">
      <c r="K155" s="29"/>
      <c r="L155" s="29"/>
      <c r="M155" s="29"/>
      <c r="N155" s="29"/>
      <c r="O155" s="29"/>
      <c r="P155" s="30"/>
      <c r="Q155" s="30"/>
      <c r="R155" s="30"/>
      <c r="S155" s="30"/>
      <c r="T155" s="30"/>
      <c r="X155" s="29"/>
    </row>
    <row r="156" ht="15.75" customHeight="1">
      <c r="K156" s="29"/>
      <c r="L156" s="29"/>
      <c r="M156" s="29"/>
      <c r="N156" s="29"/>
      <c r="O156" s="29"/>
      <c r="P156" s="30"/>
      <c r="Q156" s="30"/>
      <c r="R156" s="30"/>
      <c r="S156" s="30"/>
      <c r="T156" s="30"/>
      <c r="X156" s="29"/>
    </row>
    <row r="157" ht="15.75" customHeight="1">
      <c r="K157" s="29"/>
      <c r="L157" s="29"/>
      <c r="M157" s="29"/>
      <c r="N157" s="29"/>
      <c r="O157" s="29"/>
      <c r="P157" s="30"/>
      <c r="Q157" s="30"/>
      <c r="R157" s="30"/>
      <c r="S157" s="30"/>
      <c r="T157" s="30"/>
      <c r="X157" s="29"/>
    </row>
    <row r="158" ht="15.75" customHeight="1">
      <c r="K158" s="29"/>
      <c r="L158" s="29"/>
      <c r="M158" s="29"/>
      <c r="N158" s="29"/>
      <c r="O158" s="29"/>
      <c r="P158" s="30"/>
      <c r="Q158" s="30"/>
      <c r="R158" s="30"/>
      <c r="S158" s="30"/>
      <c r="T158" s="30"/>
      <c r="X158" s="29"/>
    </row>
    <row r="159" ht="15.75" customHeight="1">
      <c r="K159" s="29"/>
      <c r="L159" s="29"/>
      <c r="M159" s="29"/>
      <c r="N159" s="29"/>
      <c r="O159" s="29"/>
      <c r="P159" s="30"/>
      <c r="Q159" s="30"/>
      <c r="R159" s="30"/>
      <c r="S159" s="30"/>
      <c r="T159" s="30"/>
      <c r="X159" s="29"/>
    </row>
    <row r="160" ht="15.75" customHeight="1">
      <c r="K160" s="29"/>
      <c r="L160" s="29"/>
      <c r="M160" s="29"/>
      <c r="N160" s="29"/>
      <c r="O160" s="29"/>
      <c r="P160" s="30"/>
      <c r="Q160" s="30"/>
      <c r="R160" s="30"/>
      <c r="S160" s="30"/>
      <c r="T160" s="30"/>
      <c r="X160" s="29"/>
    </row>
    <row r="161" ht="15.75" customHeight="1">
      <c r="K161" s="29"/>
      <c r="L161" s="29"/>
      <c r="M161" s="29"/>
      <c r="N161" s="29"/>
      <c r="O161" s="29"/>
      <c r="P161" s="30"/>
      <c r="Q161" s="30"/>
      <c r="R161" s="30"/>
      <c r="S161" s="30"/>
      <c r="T161" s="30"/>
      <c r="X161" s="29"/>
    </row>
    <row r="162" ht="15.75" customHeight="1">
      <c r="K162" s="29"/>
      <c r="L162" s="29"/>
      <c r="M162" s="29"/>
      <c r="N162" s="29"/>
      <c r="O162" s="29"/>
      <c r="P162" s="30"/>
      <c r="Q162" s="30"/>
      <c r="R162" s="30"/>
      <c r="S162" s="30"/>
      <c r="T162" s="30"/>
      <c r="X162" s="29"/>
    </row>
    <row r="163" ht="15.75" customHeight="1">
      <c r="K163" s="29"/>
      <c r="L163" s="29"/>
      <c r="M163" s="29"/>
      <c r="N163" s="29"/>
      <c r="O163" s="29"/>
      <c r="P163" s="30"/>
      <c r="Q163" s="30"/>
      <c r="R163" s="30"/>
      <c r="S163" s="30"/>
      <c r="T163" s="30"/>
      <c r="X163" s="29"/>
    </row>
    <row r="164" ht="15.75" customHeight="1">
      <c r="K164" s="29"/>
      <c r="L164" s="29"/>
      <c r="M164" s="29"/>
      <c r="N164" s="29"/>
      <c r="O164" s="29"/>
      <c r="P164" s="30"/>
      <c r="Q164" s="30"/>
      <c r="R164" s="30"/>
      <c r="S164" s="30"/>
      <c r="T164" s="30"/>
      <c r="X164" s="29"/>
    </row>
    <row r="165" ht="15.75" customHeight="1">
      <c r="K165" s="29"/>
      <c r="L165" s="29"/>
      <c r="M165" s="29"/>
      <c r="N165" s="29"/>
      <c r="O165" s="29"/>
      <c r="P165" s="30"/>
      <c r="Q165" s="30"/>
      <c r="R165" s="30"/>
      <c r="S165" s="30"/>
      <c r="T165" s="30"/>
      <c r="X165" s="29"/>
    </row>
    <row r="166" ht="15.75" customHeight="1">
      <c r="K166" s="29"/>
      <c r="L166" s="29"/>
      <c r="M166" s="29"/>
      <c r="N166" s="29"/>
      <c r="O166" s="29"/>
      <c r="P166" s="30"/>
      <c r="Q166" s="30"/>
      <c r="R166" s="30"/>
      <c r="S166" s="30"/>
      <c r="T166" s="30"/>
      <c r="X166" s="29"/>
    </row>
    <row r="167" ht="15.75" customHeight="1">
      <c r="K167" s="29"/>
      <c r="L167" s="29"/>
      <c r="M167" s="29"/>
      <c r="N167" s="29"/>
      <c r="O167" s="29"/>
      <c r="P167" s="30"/>
      <c r="Q167" s="30"/>
      <c r="R167" s="30"/>
      <c r="S167" s="30"/>
      <c r="T167" s="30"/>
      <c r="X167" s="29"/>
    </row>
    <row r="168" ht="15.75" customHeight="1">
      <c r="K168" s="29"/>
      <c r="L168" s="29"/>
      <c r="M168" s="29"/>
      <c r="N168" s="29"/>
      <c r="O168" s="29"/>
      <c r="P168" s="30"/>
      <c r="Q168" s="30"/>
      <c r="R168" s="30"/>
      <c r="S168" s="30"/>
      <c r="T168" s="30"/>
      <c r="X168" s="29"/>
    </row>
    <row r="169" ht="15.75" customHeight="1">
      <c r="K169" s="29"/>
      <c r="L169" s="29"/>
      <c r="M169" s="29"/>
      <c r="N169" s="29"/>
      <c r="O169" s="29"/>
      <c r="P169" s="30"/>
      <c r="Q169" s="30"/>
      <c r="R169" s="30"/>
      <c r="S169" s="30"/>
      <c r="T169" s="30"/>
      <c r="X169" s="29"/>
    </row>
    <row r="170" ht="15.75" customHeight="1">
      <c r="K170" s="29"/>
      <c r="L170" s="29"/>
      <c r="M170" s="29"/>
      <c r="N170" s="29"/>
      <c r="O170" s="29"/>
      <c r="P170" s="30"/>
      <c r="Q170" s="30"/>
      <c r="R170" s="30"/>
      <c r="S170" s="30"/>
      <c r="T170" s="30"/>
      <c r="X170" s="29"/>
    </row>
    <row r="171" ht="15.75" customHeight="1">
      <c r="K171" s="29"/>
      <c r="L171" s="29"/>
      <c r="M171" s="29"/>
      <c r="N171" s="29"/>
      <c r="O171" s="29"/>
      <c r="P171" s="30"/>
      <c r="Q171" s="30"/>
      <c r="R171" s="30"/>
      <c r="S171" s="30"/>
      <c r="T171" s="30"/>
      <c r="X171" s="29"/>
    </row>
    <row r="172" ht="15.75" customHeight="1">
      <c r="K172" s="29"/>
      <c r="L172" s="29"/>
      <c r="M172" s="29"/>
      <c r="N172" s="29"/>
      <c r="O172" s="29"/>
      <c r="P172" s="30"/>
      <c r="Q172" s="30"/>
      <c r="R172" s="30"/>
      <c r="S172" s="30"/>
      <c r="T172" s="30"/>
      <c r="X172" s="29"/>
    </row>
    <row r="173" ht="15.75" customHeight="1">
      <c r="K173" s="29"/>
      <c r="L173" s="29"/>
      <c r="M173" s="29"/>
      <c r="N173" s="29"/>
      <c r="O173" s="29"/>
      <c r="P173" s="30"/>
      <c r="Q173" s="30"/>
      <c r="R173" s="30"/>
      <c r="S173" s="30"/>
      <c r="T173" s="30"/>
      <c r="X173" s="29"/>
    </row>
    <row r="174" ht="15.75" customHeight="1">
      <c r="K174" s="29"/>
      <c r="L174" s="29"/>
      <c r="M174" s="29"/>
      <c r="N174" s="29"/>
      <c r="O174" s="29"/>
      <c r="P174" s="30"/>
      <c r="Q174" s="30"/>
      <c r="R174" s="30"/>
      <c r="S174" s="30"/>
      <c r="T174" s="30"/>
      <c r="X174" s="29"/>
    </row>
    <row r="175" ht="15.75" customHeight="1">
      <c r="K175" s="29"/>
      <c r="L175" s="29"/>
      <c r="M175" s="29"/>
      <c r="N175" s="29"/>
      <c r="O175" s="29"/>
      <c r="P175" s="30"/>
      <c r="Q175" s="30"/>
      <c r="R175" s="30"/>
      <c r="S175" s="30"/>
      <c r="T175" s="30"/>
      <c r="X175" s="29"/>
    </row>
    <row r="176" ht="15.75" customHeight="1">
      <c r="K176" s="29"/>
      <c r="L176" s="29"/>
      <c r="M176" s="29"/>
      <c r="N176" s="29"/>
      <c r="O176" s="29"/>
      <c r="P176" s="30"/>
      <c r="Q176" s="30"/>
      <c r="R176" s="30"/>
      <c r="S176" s="30"/>
      <c r="T176" s="30"/>
      <c r="X176" s="29"/>
    </row>
    <row r="177" ht="15.75" customHeight="1">
      <c r="K177" s="29"/>
      <c r="L177" s="29"/>
      <c r="M177" s="29"/>
      <c r="N177" s="29"/>
      <c r="O177" s="29"/>
      <c r="P177" s="30"/>
      <c r="Q177" s="30"/>
      <c r="R177" s="30"/>
      <c r="S177" s="30"/>
      <c r="T177" s="30"/>
      <c r="X177" s="29"/>
    </row>
    <row r="178" ht="15.75" customHeight="1">
      <c r="K178" s="29"/>
      <c r="L178" s="29"/>
      <c r="M178" s="29"/>
      <c r="N178" s="29"/>
      <c r="O178" s="29"/>
      <c r="P178" s="30"/>
      <c r="Q178" s="30"/>
      <c r="R178" s="30"/>
      <c r="S178" s="30"/>
      <c r="T178" s="30"/>
      <c r="X178" s="29"/>
    </row>
    <row r="179" ht="15.75" customHeight="1">
      <c r="K179" s="29"/>
      <c r="L179" s="29"/>
      <c r="M179" s="29"/>
      <c r="N179" s="29"/>
      <c r="O179" s="29"/>
      <c r="P179" s="30"/>
      <c r="Q179" s="30"/>
      <c r="R179" s="30"/>
      <c r="S179" s="30"/>
      <c r="T179" s="30"/>
      <c r="X179" s="29"/>
    </row>
    <row r="180" ht="15.75" customHeight="1">
      <c r="K180" s="29"/>
      <c r="L180" s="29"/>
      <c r="M180" s="29"/>
      <c r="N180" s="29"/>
      <c r="O180" s="29"/>
      <c r="P180" s="30"/>
      <c r="Q180" s="30"/>
      <c r="R180" s="30"/>
      <c r="S180" s="30"/>
      <c r="T180" s="30"/>
      <c r="X180" s="29"/>
    </row>
    <row r="181" ht="15.75" customHeight="1">
      <c r="K181" s="29"/>
      <c r="L181" s="29"/>
      <c r="M181" s="29"/>
      <c r="N181" s="29"/>
      <c r="O181" s="29"/>
      <c r="P181" s="30"/>
      <c r="Q181" s="30"/>
      <c r="R181" s="30"/>
      <c r="S181" s="30"/>
      <c r="T181" s="30"/>
      <c r="X181" s="29"/>
    </row>
    <row r="182" ht="15.75" customHeight="1">
      <c r="K182" s="29"/>
      <c r="L182" s="29"/>
      <c r="M182" s="29"/>
      <c r="N182" s="29"/>
      <c r="O182" s="29"/>
      <c r="P182" s="30"/>
      <c r="Q182" s="30"/>
      <c r="R182" s="30"/>
      <c r="S182" s="30"/>
      <c r="T182" s="30"/>
      <c r="X182" s="29"/>
    </row>
    <row r="183" ht="15.75" customHeight="1">
      <c r="K183" s="29"/>
      <c r="L183" s="29"/>
      <c r="M183" s="29"/>
      <c r="N183" s="29"/>
      <c r="O183" s="29"/>
      <c r="P183" s="30"/>
      <c r="Q183" s="30"/>
      <c r="R183" s="30"/>
      <c r="S183" s="30"/>
      <c r="T183" s="30"/>
      <c r="X183" s="29"/>
    </row>
    <row r="184" ht="15.75" customHeight="1">
      <c r="K184" s="29"/>
      <c r="L184" s="29"/>
      <c r="M184" s="29"/>
      <c r="N184" s="29"/>
      <c r="O184" s="29"/>
      <c r="P184" s="30"/>
      <c r="Q184" s="30"/>
      <c r="R184" s="30"/>
      <c r="S184" s="30"/>
      <c r="T184" s="30"/>
      <c r="X184" s="29"/>
    </row>
    <row r="185" ht="15.75" customHeight="1">
      <c r="K185" s="29"/>
      <c r="L185" s="29"/>
      <c r="M185" s="29"/>
      <c r="N185" s="29"/>
      <c r="O185" s="29"/>
      <c r="P185" s="30"/>
      <c r="Q185" s="30"/>
      <c r="R185" s="30"/>
      <c r="S185" s="30"/>
      <c r="T185" s="30"/>
      <c r="X185" s="29"/>
    </row>
    <row r="186" ht="15.75" customHeight="1">
      <c r="K186" s="29"/>
      <c r="L186" s="29"/>
      <c r="M186" s="29"/>
      <c r="N186" s="29"/>
      <c r="O186" s="29"/>
      <c r="P186" s="30"/>
      <c r="Q186" s="30"/>
      <c r="R186" s="30"/>
      <c r="S186" s="30"/>
      <c r="T186" s="30"/>
      <c r="X186" s="29"/>
    </row>
    <row r="187" ht="15.75" customHeight="1">
      <c r="K187" s="29"/>
      <c r="L187" s="29"/>
      <c r="M187" s="29"/>
      <c r="N187" s="29"/>
      <c r="O187" s="29"/>
      <c r="P187" s="30"/>
      <c r="Q187" s="30"/>
      <c r="R187" s="30"/>
      <c r="S187" s="30"/>
      <c r="T187" s="30"/>
      <c r="X187" s="29"/>
    </row>
    <row r="188" ht="15.75" customHeight="1">
      <c r="K188" s="29"/>
      <c r="L188" s="29"/>
      <c r="M188" s="29"/>
      <c r="N188" s="29"/>
      <c r="O188" s="29"/>
      <c r="P188" s="30"/>
      <c r="Q188" s="30"/>
      <c r="R188" s="30"/>
      <c r="S188" s="30"/>
      <c r="T188" s="30"/>
      <c r="X188" s="29"/>
    </row>
    <row r="189" ht="15.75" customHeight="1">
      <c r="K189" s="29"/>
      <c r="L189" s="29"/>
      <c r="M189" s="29"/>
      <c r="N189" s="29"/>
      <c r="O189" s="29"/>
      <c r="P189" s="30"/>
      <c r="Q189" s="30"/>
      <c r="R189" s="30"/>
      <c r="S189" s="30"/>
      <c r="T189" s="30"/>
      <c r="X189" s="29"/>
    </row>
    <row r="190" ht="15.75" customHeight="1">
      <c r="K190" s="29"/>
      <c r="L190" s="29"/>
      <c r="M190" s="29"/>
      <c r="N190" s="29"/>
      <c r="O190" s="29"/>
      <c r="P190" s="30"/>
      <c r="Q190" s="30"/>
      <c r="R190" s="30"/>
      <c r="S190" s="30"/>
      <c r="T190" s="30"/>
      <c r="X190" s="29"/>
    </row>
    <row r="191" ht="15.75" customHeight="1">
      <c r="K191" s="29"/>
      <c r="L191" s="29"/>
      <c r="M191" s="29"/>
      <c r="N191" s="29"/>
      <c r="O191" s="29"/>
      <c r="P191" s="30"/>
      <c r="Q191" s="30"/>
      <c r="R191" s="30"/>
      <c r="S191" s="30"/>
      <c r="T191" s="30"/>
      <c r="X191" s="29"/>
    </row>
    <row r="192" ht="15.75" customHeight="1">
      <c r="K192" s="29"/>
      <c r="L192" s="29"/>
      <c r="M192" s="29"/>
      <c r="N192" s="29"/>
      <c r="O192" s="29"/>
      <c r="P192" s="30"/>
      <c r="Q192" s="30"/>
      <c r="R192" s="30"/>
      <c r="S192" s="30"/>
      <c r="T192" s="30"/>
      <c r="X192" s="29"/>
    </row>
    <row r="193" ht="15.75" customHeight="1">
      <c r="K193" s="29"/>
      <c r="L193" s="29"/>
      <c r="M193" s="29"/>
      <c r="N193" s="29"/>
      <c r="O193" s="29"/>
      <c r="P193" s="30"/>
      <c r="Q193" s="30"/>
      <c r="R193" s="30"/>
      <c r="S193" s="30"/>
      <c r="T193" s="30"/>
      <c r="X193" s="29"/>
    </row>
    <row r="194" ht="15.75" customHeight="1">
      <c r="K194" s="29"/>
      <c r="L194" s="29"/>
      <c r="M194" s="29"/>
      <c r="N194" s="29"/>
      <c r="O194" s="29"/>
      <c r="P194" s="30"/>
      <c r="Q194" s="30"/>
      <c r="R194" s="30"/>
      <c r="S194" s="30"/>
      <c r="T194" s="30"/>
      <c r="X194" s="29"/>
    </row>
    <row r="195" ht="15.75" customHeight="1">
      <c r="K195" s="29"/>
      <c r="L195" s="29"/>
      <c r="M195" s="29"/>
      <c r="N195" s="29"/>
      <c r="O195" s="29"/>
      <c r="P195" s="30"/>
      <c r="Q195" s="30"/>
      <c r="R195" s="30"/>
      <c r="S195" s="30"/>
      <c r="T195" s="30"/>
      <c r="X195" s="29"/>
    </row>
    <row r="196" ht="15.75" customHeight="1">
      <c r="K196" s="29"/>
      <c r="L196" s="29"/>
      <c r="M196" s="29"/>
      <c r="N196" s="29"/>
      <c r="O196" s="29"/>
      <c r="P196" s="30"/>
      <c r="Q196" s="30"/>
      <c r="R196" s="30"/>
      <c r="S196" s="30"/>
      <c r="T196" s="30"/>
      <c r="X196" s="29"/>
    </row>
    <row r="197" ht="15.75" customHeight="1">
      <c r="K197" s="29"/>
      <c r="L197" s="29"/>
      <c r="M197" s="29"/>
      <c r="N197" s="29"/>
      <c r="O197" s="29"/>
      <c r="P197" s="30"/>
      <c r="Q197" s="30"/>
      <c r="R197" s="30"/>
      <c r="S197" s="30"/>
      <c r="T197" s="30"/>
      <c r="X197" s="29"/>
    </row>
    <row r="198" ht="15.75" customHeight="1">
      <c r="K198" s="29"/>
      <c r="L198" s="29"/>
      <c r="M198" s="29"/>
      <c r="N198" s="29"/>
      <c r="O198" s="29"/>
      <c r="P198" s="30"/>
      <c r="Q198" s="30"/>
      <c r="R198" s="30"/>
      <c r="S198" s="30"/>
      <c r="T198" s="30"/>
      <c r="X198" s="29"/>
    </row>
    <row r="199" ht="15.75" customHeight="1">
      <c r="K199" s="29"/>
      <c r="L199" s="29"/>
      <c r="M199" s="29"/>
      <c r="N199" s="29"/>
      <c r="O199" s="29"/>
      <c r="P199" s="30"/>
      <c r="Q199" s="30"/>
      <c r="R199" s="30"/>
      <c r="S199" s="30"/>
      <c r="T199" s="30"/>
      <c r="X199" s="29"/>
    </row>
    <row r="200" ht="15.75" customHeight="1">
      <c r="K200" s="29"/>
      <c r="L200" s="29"/>
      <c r="M200" s="29"/>
      <c r="N200" s="29"/>
      <c r="O200" s="29"/>
      <c r="P200" s="30"/>
      <c r="Q200" s="30"/>
      <c r="R200" s="30"/>
      <c r="S200" s="30"/>
      <c r="T200" s="30"/>
      <c r="X200" s="29"/>
    </row>
    <row r="201" ht="15.75" customHeight="1">
      <c r="K201" s="29"/>
      <c r="L201" s="29"/>
      <c r="M201" s="29"/>
      <c r="N201" s="29"/>
      <c r="O201" s="29"/>
      <c r="P201" s="30"/>
      <c r="Q201" s="30"/>
      <c r="R201" s="30"/>
      <c r="S201" s="30"/>
      <c r="T201" s="30"/>
      <c r="X201" s="29"/>
    </row>
    <row r="202" ht="15.75" customHeight="1">
      <c r="K202" s="29"/>
      <c r="L202" s="29"/>
      <c r="M202" s="29"/>
      <c r="N202" s="29"/>
      <c r="O202" s="29"/>
      <c r="P202" s="30"/>
      <c r="Q202" s="30"/>
      <c r="R202" s="30"/>
      <c r="S202" s="30"/>
      <c r="T202" s="30"/>
      <c r="X202" s="29"/>
    </row>
    <row r="203" ht="15.75" customHeight="1">
      <c r="K203" s="29"/>
      <c r="L203" s="29"/>
      <c r="M203" s="29"/>
      <c r="N203" s="29"/>
      <c r="O203" s="29"/>
      <c r="P203" s="30"/>
      <c r="Q203" s="30"/>
      <c r="R203" s="30"/>
      <c r="S203" s="30"/>
      <c r="T203" s="30"/>
      <c r="X203" s="29"/>
    </row>
    <row r="204" ht="15.75" customHeight="1">
      <c r="K204" s="29"/>
      <c r="L204" s="29"/>
      <c r="M204" s="29"/>
      <c r="N204" s="29"/>
      <c r="O204" s="29"/>
      <c r="P204" s="30"/>
      <c r="Q204" s="30"/>
      <c r="R204" s="30"/>
      <c r="S204" s="30"/>
      <c r="T204" s="30"/>
      <c r="X204" s="29"/>
    </row>
    <row r="205" ht="15.75" customHeight="1">
      <c r="K205" s="29"/>
      <c r="L205" s="29"/>
      <c r="M205" s="29"/>
      <c r="N205" s="29"/>
      <c r="O205" s="29"/>
      <c r="P205" s="30"/>
      <c r="Q205" s="30"/>
      <c r="R205" s="30"/>
      <c r="S205" s="30"/>
      <c r="T205" s="30"/>
      <c r="X205" s="29"/>
    </row>
    <row r="206" ht="15.75" customHeight="1">
      <c r="K206" s="29"/>
      <c r="L206" s="29"/>
      <c r="M206" s="29"/>
      <c r="N206" s="29"/>
      <c r="O206" s="29"/>
      <c r="P206" s="30"/>
      <c r="Q206" s="30"/>
      <c r="R206" s="30"/>
      <c r="S206" s="30"/>
      <c r="T206" s="30"/>
      <c r="X206" s="29"/>
    </row>
    <row r="207" ht="15.75" customHeight="1">
      <c r="K207" s="29"/>
      <c r="L207" s="29"/>
      <c r="M207" s="29"/>
      <c r="N207" s="29"/>
      <c r="O207" s="29"/>
      <c r="P207" s="30"/>
      <c r="Q207" s="30"/>
      <c r="R207" s="30"/>
      <c r="S207" s="30"/>
      <c r="T207" s="30"/>
      <c r="X207" s="29"/>
    </row>
    <row r="208" ht="15.75" customHeight="1">
      <c r="K208" s="29"/>
      <c r="L208" s="29"/>
      <c r="M208" s="29"/>
      <c r="N208" s="29"/>
      <c r="O208" s="29"/>
      <c r="P208" s="30"/>
      <c r="Q208" s="30"/>
      <c r="R208" s="30"/>
      <c r="S208" s="30"/>
      <c r="T208" s="30"/>
      <c r="X208" s="29"/>
    </row>
    <row r="209" ht="15.75" customHeight="1">
      <c r="K209" s="29"/>
      <c r="L209" s="29"/>
      <c r="M209" s="29"/>
      <c r="N209" s="29"/>
      <c r="O209" s="29"/>
      <c r="P209" s="30"/>
      <c r="Q209" s="30"/>
      <c r="R209" s="30"/>
      <c r="S209" s="30"/>
      <c r="T209" s="30"/>
      <c r="X209" s="29"/>
    </row>
    <row r="210" ht="15.75" customHeight="1">
      <c r="K210" s="29"/>
      <c r="L210" s="29"/>
      <c r="M210" s="29"/>
      <c r="N210" s="29"/>
      <c r="O210" s="29"/>
      <c r="P210" s="30"/>
      <c r="Q210" s="30"/>
      <c r="R210" s="30"/>
      <c r="S210" s="30"/>
      <c r="T210" s="30"/>
      <c r="X210" s="29"/>
    </row>
    <row r="211" ht="15.75" customHeight="1">
      <c r="K211" s="29"/>
      <c r="L211" s="29"/>
      <c r="M211" s="29"/>
      <c r="N211" s="29"/>
      <c r="O211" s="29"/>
      <c r="P211" s="30"/>
      <c r="Q211" s="30"/>
      <c r="R211" s="30"/>
      <c r="S211" s="30"/>
      <c r="T211" s="30"/>
      <c r="X211" s="29"/>
    </row>
    <row r="212" ht="15.75" customHeight="1">
      <c r="K212" s="29"/>
      <c r="L212" s="29"/>
      <c r="M212" s="29"/>
      <c r="N212" s="29"/>
      <c r="O212" s="29"/>
      <c r="P212" s="30"/>
      <c r="Q212" s="30"/>
      <c r="R212" s="30"/>
      <c r="S212" s="30"/>
      <c r="T212" s="30"/>
      <c r="X212" s="29"/>
    </row>
    <row r="213" ht="15.75" customHeight="1">
      <c r="K213" s="29"/>
      <c r="L213" s="29"/>
      <c r="M213" s="29"/>
      <c r="N213" s="29"/>
      <c r="O213" s="29"/>
      <c r="P213" s="30"/>
      <c r="Q213" s="30"/>
      <c r="R213" s="30"/>
      <c r="S213" s="30"/>
      <c r="T213" s="30"/>
      <c r="X213" s="29"/>
    </row>
    <row r="214" ht="15.75" customHeight="1">
      <c r="K214" s="29"/>
      <c r="L214" s="29"/>
      <c r="M214" s="29"/>
      <c r="N214" s="29"/>
      <c r="O214" s="29"/>
      <c r="P214" s="30"/>
      <c r="Q214" s="30"/>
      <c r="R214" s="30"/>
      <c r="S214" s="30"/>
      <c r="T214" s="30"/>
      <c r="X214" s="29"/>
    </row>
    <row r="215" ht="15.75" customHeight="1">
      <c r="K215" s="29"/>
      <c r="L215" s="29"/>
      <c r="M215" s="29"/>
      <c r="N215" s="29"/>
      <c r="O215" s="29"/>
      <c r="P215" s="30"/>
      <c r="Q215" s="30"/>
      <c r="R215" s="30"/>
      <c r="S215" s="30"/>
      <c r="T215" s="30"/>
      <c r="X215" s="29"/>
    </row>
    <row r="216" ht="15.75" customHeight="1">
      <c r="K216" s="29"/>
      <c r="L216" s="29"/>
      <c r="M216" s="29"/>
      <c r="N216" s="29"/>
      <c r="O216" s="29"/>
      <c r="P216" s="30"/>
      <c r="Q216" s="30"/>
      <c r="R216" s="30"/>
      <c r="S216" s="30"/>
      <c r="T216" s="30"/>
      <c r="X216" s="29"/>
    </row>
    <row r="217" ht="15.75" customHeight="1">
      <c r="K217" s="29"/>
      <c r="L217" s="29"/>
      <c r="M217" s="29"/>
      <c r="N217" s="29"/>
      <c r="O217" s="29"/>
      <c r="P217" s="30"/>
      <c r="Q217" s="30"/>
      <c r="R217" s="30"/>
      <c r="S217" s="30"/>
      <c r="T217" s="30"/>
      <c r="X217" s="29"/>
    </row>
    <row r="218" ht="15.75" customHeight="1">
      <c r="K218" s="29"/>
      <c r="L218" s="29"/>
      <c r="M218" s="29"/>
      <c r="N218" s="29"/>
      <c r="O218" s="29"/>
      <c r="P218" s="30"/>
      <c r="Q218" s="30"/>
      <c r="R218" s="30"/>
      <c r="S218" s="30"/>
      <c r="T218" s="30"/>
      <c r="X218" s="29"/>
    </row>
    <row r="219" ht="15.75" customHeight="1">
      <c r="K219" s="29"/>
      <c r="L219" s="29"/>
      <c r="M219" s="29"/>
      <c r="N219" s="29"/>
      <c r="O219" s="29"/>
      <c r="P219" s="30"/>
      <c r="Q219" s="30"/>
      <c r="R219" s="30"/>
      <c r="S219" s="30"/>
      <c r="T219" s="30"/>
      <c r="X219" s="29"/>
    </row>
    <row r="220" ht="15.75" customHeight="1">
      <c r="K220" s="29"/>
      <c r="L220" s="29"/>
      <c r="M220" s="29"/>
      <c r="N220" s="29"/>
      <c r="O220" s="29"/>
      <c r="P220" s="30"/>
      <c r="Q220" s="30"/>
      <c r="R220" s="30"/>
      <c r="S220" s="30"/>
      <c r="T220" s="30"/>
      <c r="X220" s="29"/>
    </row>
    <row r="221" ht="15.75" customHeight="1">
      <c r="K221" s="29"/>
      <c r="L221" s="29"/>
      <c r="M221" s="29"/>
      <c r="N221" s="29"/>
      <c r="O221" s="29"/>
      <c r="P221" s="30"/>
      <c r="Q221" s="30"/>
      <c r="R221" s="30"/>
      <c r="S221" s="30"/>
      <c r="T221" s="30"/>
      <c r="X221" s="29"/>
    </row>
    <row r="222" ht="15.75" customHeight="1">
      <c r="K222" s="29"/>
      <c r="L222" s="29"/>
      <c r="M222" s="29"/>
      <c r="N222" s="29"/>
      <c r="O222" s="29"/>
      <c r="P222" s="30"/>
      <c r="Q222" s="30"/>
      <c r="R222" s="30"/>
      <c r="S222" s="30"/>
      <c r="T222" s="30"/>
      <c r="X222" s="29"/>
    </row>
    <row r="223" ht="15.75" customHeight="1">
      <c r="K223" s="29"/>
      <c r="L223" s="29"/>
      <c r="M223" s="29"/>
      <c r="N223" s="29"/>
      <c r="O223" s="29"/>
      <c r="P223" s="30"/>
      <c r="Q223" s="30"/>
      <c r="R223" s="30"/>
      <c r="S223" s="30"/>
      <c r="T223" s="30"/>
      <c r="X223" s="29"/>
    </row>
    <row r="224" ht="15.75" customHeight="1">
      <c r="K224" s="29"/>
      <c r="L224" s="29"/>
      <c r="M224" s="29"/>
      <c r="N224" s="29"/>
      <c r="O224" s="29"/>
      <c r="P224" s="30"/>
      <c r="Q224" s="30"/>
      <c r="R224" s="30"/>
      <c r="S224" s="30"/>
      <c r="T224" s="30"/>
      <c r="X224" s="29"/>
    </row>
    <row r="225" ht="15.75" customHeight="1">
      <c r="K225" s="29"/>
      <c r="L225" s="29"/>
      <c r="M225" s="29"/>
      <c r="N225" s="29"/>
      <c r="O225" s="29"/>
      <c r="P225" s="30"/>
      <c r="Q225" s="30"/>
      <c r="R225" s="30"/>
      <c r="S225" s="30"/>
      <c r="T225" s="30"/>
      <c r="X225" s="29"/>
    </row>
    <row r="226" ht="15.75" customHeight="1">
      <c r="K226" s="29"/>
      <c r="L226" s="29"/>
      <c r="M226" s="29"/>
      <c r="N226" s="29"/>
      <c r="O226" s="29"/>
      <c r="P226" s="30"/>
      <c r="Q226" s="30"/>
      <c r="R226" s="30"/>
      <c r="S226" s="30"/>
      <c r="T226" s="30"/>
      <c r="X226" s="29"/>
    </row>
    <row r="227" ht="15.75" customHeight="1">
      <c r="K227" s="29"/>
      <c r="L227" s="29"/>
      <c r="M227" s="29"/>
      <c r="N227" s="29"/>
      <c r="O227" s="29"/>
      <c r="P227" s="30"/>
      <c r="Q227" s="30"/>
      <c r="R227" s="30"/>
      <c r="S227" s="30"/>
      <c r="T227" s="30"/>
      <c r="X227" s="29"/>
    </row>
    <row r="228" ht="15.75" customHeight="1">
      <c r="K228" s="29"/>
      <c r="L228" s="29"/>
      <c r="M228" s="29"/>
      <c r="N228" s="29"/>
      <c r="O228" s="29"/>
      <c r="P228" s="30"/>
      <c r="Q228" s="30"/>
      <c r="R228" s="30"/>
      <c r="S228" s="30"/>
      <c r="T228" s="30"/>
      <c r="X228" s="29"/>
    </row>
    <row r="229" ht="15.75" customHeight="1">
      <c r="K229" s="29"/>
      <c r="L229" s="29"/>
      <c r="M229" s="29"/>
      <c r="N229" s="29"/>
      <c r="O229" s="29"/>
      <c r="P229" s="30"/>
      <c r="Q229" s="30"/>
      <c r="R229" s="30"/>
      <c r="S229" s="30"/>
      <c r="T229" s="30"/>
      <c r="X229" s="29"/>
    </row>
    <row r="230" ht="15.75" customHeight="1">
      <c r="K230" s="29"/>
      <c r="L230" s="29"/>
      <c r="M230" s="29"/>
      <c r="N230" s="29"/>
      <c r="O230" s="29"/>
      <c r="P230" s="30"/>
      <c r="Q230" s="30"/>
      <c r="R230" s="30"/>
      <c r="S230" s="30"/>
      <c r="T230" s="30"/>
      <c r="X230" s="29"/>
    </row>
    <row r="231" ht="15.75" customHeight="1">
      <c r="K231" s="29"/>
      <c r="L231" s="29"/>
      <c r="M231" s="29"/>
      <c r="N231" s="29"/>
      <c r="O231" s="29"/>
      <c r="P231" s="30"/>
      <c r="Q231" s="30"/>
      <c r="R231" s="30"/>
      <c r="S231" s="30"/>
      <c r="T231" s="30"/>
      <c r="X231" s="29"/>
    </row>
    <row r="232" ht="15.75" customHeight="1">
      <c r="K232" s="29"/>
      <c r="L232" s="29"/>
      <c r="M232" s="29"/>
      <c r="N232" s="29"/>
      <c r="O232" s="29"/>
      <c r="P232" s="30"/>
      <c r="Q232" s="30"/>
      <c r="R232" s="30"/>
      <c r="S232" s="30"/>
      <c r="T232" s="30"/>
      <c r="X232" s="29"/>
    </row>
    <row r="233" ht="15.75" customHeight="1">
      <c r="K233" s="29"/>
      <c r="L233" s="29"/>
      <c r="M233" s="29"/>
      <c r="N233" s="29"/>
      <c r="O233" s="29"/>
      <c r="P233" s="30"/>
      <c r="Q233" s="30"/>
      <c r="R233" s="30"/>
      <c r="S233" s="30"/>
      <c r="T233" s="30"/>
      <c r="X233" s="29"/>
    </row>
    <row r="234" ht="15.75" customHeight="1">
      <c r="K234" s="29"/>
      <c r="L234" s="29"/>
      <c r="M234" s="29"/>
      <c r="N234" s="29"/>
      <c r="O234" s="29"/>
      <c r="P234" s="30"/>
      <c r="Q234" s="30"/>
      <c r="R234" s="30"/>
      <c r="S234" s="30"/>
      <c r="T234" s="30"/>
      <c r="X234" s="29"/>
    </row>
    <row r="235" ht="15.75" customHeight="1">
      <c r="K235" s="29"/>
      <c r="L235" s="29"/>
      <c r="M235" s="29"/>
      <c r="N235" s="29"/>
      <c r="O235" s="29"/>
      <c r="P235" s="30"/>
      <c r="Q235" s="30"/>
      <c r="R235" s="30"/>
      <c r="S235" s="30"/>
      <c r="T235" s="30"/>
      <c r="X235" s="29"/>
    </row>
    <row r="236" ht="15.75" customHeight="1">
      <c r="K236" s="29"/>
      <c r="L236" s="29"/>
      <c r="M236" s="29"/>
      <c r="N236" s="29"/>
      <c r="O236" s="29"/>
      <c r="P236" s="30"/>
      <c r="Q236" s="30"/>
      <c r="R236" s="30"/>
      <c r="S236" s="30"/>
      <c r="T236" s="30"/>
      <c r="X236" s="29"/>
    </row>
    <row r="237" ht="15.75" customHeight="1">
      <c r="K237" s="29"/>
      <c r="L237" s="29"/>
      <c r="M237" s="29"/>
      <c r="N237" s="29"/>
      <c r="O237" s="29"/>
      <c r="P237" s="30"/>
      <c r="Q237" s="30"/>
      <c r="R237" s="30"/>
      <c r="S237" s="30"/>
      <c r="T237" s="30"/>
      <c r="X237" s="29"/>
    </row>
    <row r="238" ht="15.75" customHeight="1">
      <c r="K238" s="29"/>
      <c r="L238" s="29"/>
      <c r="M238" s="29"/>
      <c r="N238" s="29"/>
      <c r="O238" s="29"/>
      <c r="P238" s="30"/>
      <c r="Q238" s="30"/>
      <c r="R238" s="30"/>
      <c r="S238" s="30"/>
      <c r="T238" s="30"/>
      <c r="X238" s="29"/>
    </row>
    <row r="239" ht="15.75" customHeight="1">
      <c r="K239" s="29"/>
      <c r="L239" s="29"/>
      <c r="M239" s="29"/>
      <c r="N239" s="29"/>
      <c r="O239" s="29"/>
      <c r="P239" s="30"/>
      <c r="Q239" s="30"/>
      <c r="R239" s="30"/>
      <c r="S239" s="30"/>
      <c r="T239" s="30"/>
      <c r="X239" s="29"/>
    </row>
    <row r="240" ht="15.75" customHeight="1">
      <c r="K240" s="29"/>
      <c r="L240" s="29"/>
      <c r="M240" s="29"/>
      <c r="N240" s="29"/>
      <c r="O240" s="29"/>
      <c r="P240" s="30"/>
      <c r="Q240" s="30"/>
      <c r="R240" s="30"/>
      <c r="S240" s="30"/>
      <c r="T240" s="30"/>
      <c r="X240" s="29"/>
    </row>
    <row r="241" ht="15.75" customHeight="1">
      <c r="K241" s="29"/>
      <c r="L241" s="29"/>
      <c r="M241" s="29"/>
      <c r="N241" s="29"/>
      <c r="O241" s="29"/>
      <c r="P241" s="30"/>
      <c r="Q241" s="30"/>
      <c r="R241" s="30"/>
      <c r="S241" s="30"/>
      <c r="T241" s="30"/>
      <c r="X241" s="29"/>
    </row>
    <row r="242" ht="15.75" customHeight="1">
      <c r="K242" s="29"/>
      <c r="L242" s="29"/>
      <c r="M242" s="29"/>
      <c r="N242" s="29"/>
      <c r="O242" s="29"/>
      <c r="P242" s="30"/>
      <c r="Q242" s="30"/>
      <c r="R242" s="30"/>
      <c r="S242" s="30"/>
      <c r="T242" s="30"/>
      <c r="X242" s="29"/>
    </row>
    <row r="243" ht="15.75" customHeight="1">
      <c r="K243" s="29"/>
      <c r="L243" s="29"/>
      <c r="M243" s="29"/>
      <c r="N243" s="29"/>
      <c r="O243" s="29"/>
      <c r="P243" s="30"/>
      <c r="Q243" s="30"/>
      <c r="R243" s="30"/>
      <c r="S243" s="30"/>
      <c r="T243" s="30"/>
      <c r="X243" s="29"/>
    </row>
    <row r="244" ht="15.75" customHeight="1">
      <c r="K244" s="29"/>
      <c r="L244" s="29"/>
      <c r="M244" s="29"/>
      <c r="N244" s="29"/>
      <c r="O244" s="29"/>
      <c r="P244" s="30"/>
      <c r="Q244" s="30"/>
      <c r="R244" s="30"/>
      <c r="S244" s="30"/>
      <c r="T244" s="30"/>
      <c r="X244" s="29"/>
    </row>
    <row r="245" ht="15.75" customHeight="1">
      <c r="K245" s="29"/>
      <c r="L245" s="29"/>
      <c r="M245" s="29"/>
      <c r="N245" s="29"/>
      <c r="O245" s="29"/>
      <c r="P245" s="30"/>
      <c r="Q245" s="30"/>
      <c r="R245" s="30"/>
      <c r="S245" s="30"/>
      <c r="T245" s="30"/>
      <c r="X245" s="29"/>
    </row>
    <row r="246" ht="15.75" customHeight="1">
      <c r="K246" s="29"/>
      <c r="L246" s="29"/>
      <c r="M246" s="29"/>
      <c r="N246" s="29"/>
      <c r="O246" s="29"/>
      <c r="P246" s="30"/>
      <c r="Q246" s="30"/>
      <c r="R246" s="30"/>
      <c r="S246" s="30"/>
      <c r="T246" s="30"/>
      <c r="X246" s="29"/>
    </row>
    <row r="247" ht="15.75" customHeight="1">
      <c r="K247" s="29"/>
      <c r="L247" s="29"/>
      <c r="M247" s="29"/>
      <c r="N247" s="29"/>
      <c r="O247" s="29"/>
      <c r="P247" s="30"/>
      <c r="Q247" s="30"/>
      <c r="R247" s="30"/>
      <c r="S247" s="30"/>
      <c r="T247" s="30"/>
      <c r="X247" s="29"/>
    </row>
    <row r="248" ht="15.75" customHeight="1">
      <c r="K248" s="29"/>
      <c r="L248" s="29"/>
      <c r="M248" s="29"/>
      <c r="N248" s="29"/>
      <c r="O248" s="29"/>
      <c r="P248" s="30"/>
      <c r="Q248" s="30"/>
      <c r="R248" s="30"/>
      <c r="S248" s="30"/>
      <c r="T248" s="30"/>
      <c r="X248" s="29"/>
    </row>
    <row r="249" ht="15.75" customHeight="1">
      <c r="K249" s="29"/>
      <c r="L249" s="29"/>
      <c r="M249" s="29"/>
      <c r="N249" s="29"/>
      <c r="O249" s="29"/>
      <c r="P249" s="30"/>
      <c r="Q249" s="30"/>
      <c r="R249" s="30"/>
      <c r="S249" s="30"/>
      <c r="T249" s="30"/>
      <c r="X249" s="29"/>
    </row>
    <row r="250" ht="15.75" customHeight="1">
      <c r="K250" s="29"/>
      <c r="L250" s="29"/>
      <c r="M250" s="29"/>
      <c r="N250" s="29"/>
      <c r="O250" s="29"/>
      <c r="P250" s="30"/>
      <c r="Q250" s="30"/>
      <c r="R250" s="30"/>
      <c r="S250" s="30"/>
      <c r="T250" s="30"/>
      <c r="X250" s="29"/>
    </row>
    <row r="251" ht="15.75" customHeight="1">
      <c r="K251" s="29"/>
      <c r="L251" s="29"/>
      <c r="M251" s="29"/>
      <c r="N251" s="29"/>
      <c r="O251" s="29"/>
      <c r="P251" s="30"/>
      <c r="Q251" s="30"/>
      <c r="R251" s="30"/>
      <c r="S251" s="30"/>
      <c r="T251" s="30"/>
      <c r="X251" s="29"/>
    </row>
    <row r="252" ht="15.75" customHeight="1">
      <c r="K252" s="29"/>
      <c r="L252" s="29"/>
      <c r="M252" s="29"/>
      <c r="N252" s="29"/>
      <c r="O252" s="29"/>
      <c r="P252" s="30"/>
      <c r="Q252" s="30"/>
      <c r="R252" s="30"/>
      <c r="S252" s="30"/>
      <c r="T252" s="30"/>
      <c r="X252" s="29"/>
    </row>
    <row r="253" ht="15.75" customHeight="1">
      <c r="K253" s="29"/>
      <c r="L253" s="29"/>
      <c r="M253" s="29"/>
      <c r="N253" s="29"/>
      <c r="O253" s="29"/>
      <c r="P253" s="30"/>
      <c r="Q253" s="30"/>
      <c r="R253" s="30"/>
      <c r="S253" s="30"/>
      <c r="T253" s="30"/>
      <c r="X253" s="29"/>
    </row>
    <row r="254" ht="15.75" customHeight="1">
      <c r="K254" s="29"/>
      <c r="L254" s="29"/>
      <c r="M254" s="29"/>
      <c r="N254" s="29"/>
      <c r="O254" s="29"/>
      <c r="P254" s="30"/>
      <c r="Q254" s="30"/>
      <c r="R254" s="30"/>
      <c r="S254" s="30"/>
      <c r="T254" s="30"/>
      <c r="X254" s="29"/>
    </row>
    <row r="255" ht="15.75" customHeight="1">
      <c r="K255" s="29"/>
      <c r="L255" s="29"/>
      <c r="M255" s="29"/>
      <c r="N255" s="29"/>
      <c r="O255" s="29"/>
      <c r="P255" s="30"/>
      <c r="Q255" s="30"/>
      <c r="R255" s="30"/>
      <c r="S255" s="30"/>
      <c r="T255" s="30"/>
      <c r="X255" s="29"/>
    </row>
    <row r="256" ht="15.75" customHeight="1">
      <c r="K256" s="29"/>
      <c r="L256" s="29"/>
      <c r="M256" s="29"/>
      <c r="N256" s="29"/>
      <c r="O256" s="29"/>
      <c r="P256" s="30"/>
      <c r="Q256" s="30"/>
      <c r="R256" s="30"/>
      <c r="S256" s="30"/>
      <c r="T256" s="30"/>
      <c r="X256" s="29"/>
    </row>
    <row r="257" ht="15.75" customHeight="1">
      <c r="K257" s="29"/>
      <c r="L257" s="29"/>
      <c r="M257" s="29"/>
      <c r="N257" s="29"/>
      <c r="O257" s="29"/>
      <c r="P257" s="30"/>
      <c r="Q257" s="30"/>
      <c r="R257" s="30"/>
      <c r="S257" s="30"/>
      <c r="T257" s="30"/>
      <c r="X257" s="29"/>
    </row>
    <row r="258" ht="15.75" customHeight="1">
      <c r="K258" s="29"/>
      <c r="L258" s="29"/>
      <c r="M258" s="29"/>
      <c r="N258" s="29"/>
      <c r="O258" s="29"/>
      <c r="P258" s="30"/>
      <c r="Q258" s="30"/>
      <c r="R258" s="30"/>
      <c r="S258" s="30"/>
      <c r="T258" s="30"/>
      <c r="X258" s="29"/>
    </row>
    <row r="259" ht="15.75" customHeight="1">
      <c r="K259" s="29"/>
      <c r="L259" s="29"/>
      <c r="M259" s="29"/>
      <c r="N259" s="29"/>
      <c r="O259" s="29"/>
      <c r="P259" s="30"/>
      <c r="Q259" s="30"/>
      <c r="R259" s="30"/>
      <c r="S259" s="30"/>
      <c r="T259" s="30"/>
      <c r="X259" s="29"/>
    </row>
    <row r="260" ht="15.75" customHeight="1">
      <c r="K260" s="29"/>
      <c r="L260" s="29"/>
      <c r="M260" s="29"/>
      <c r="N260" s="29"/>
      <c r="O260" s="29"/>
      <c r="P260" s="30"/>
      <c r="Q260" s="30"/>
      <c r="R260" s="30"/>
      <c r="S260" s="30"/>
      <c r="T260" s="30"/>
      <c r="X260" s="29"/>
    </row>
    <row r="261" ht="15.75" customHeight="1">
      <c r="K261" s="29"/>
      <c r="L261" s="29"/>
      <c r="M261" s="29"/>
      <c r="N261" s="29"/>
      <c r="O261" s="29"/>
      <c r="P261" s="30"/>
      <c r="Q261" s="30"/>
      <c r="R261" s="30"/>
      <c r="S261" s="30"/>
      <c r="T261" s="30"/>
      <c r="X261" s="29"/>
    </row>
    <row r="262" ht="15.75" customHeight="1">
      <c r="K262" s="29"/>
      <c r="L262" s="29"/>
      <c r="M262" s="29"/>
      <c r="N262" s="29"/>
      <c r="O262" s="29"/>
      <c r="P262" s="30"/>
      <c r="Q262" s="30"/>
      <c r="R262" s="30"/>
      <c r="S262" s="30"/>
      <c r="T262" s="30"/>
      <c r="X262" s="29"/>
    </row>
    <row r="263" ht="15.75" customHeight="1">
      <c r="K263" s="29"/>
      <c r="L263" s="29"/>
      <c r="M263" s="29"/>
      <c r="N263" s="29"/>
      <c r="O263" s="29"/>
      <c r="P263" s="30"/>
      <c r="Q263" s="30"/>
      <c r="R263" s="30"/>
      <c r="S263" s="30"/>
      <c r="T263" s="30"/>
      <c r="X263" s="29"/>
    </row>
    <row r="264" ht="15.75" customHeight="1">
      <c r="K264" s="29"/>
      <c r="L264" s="29"/>
      <c r="M264" s="29"/>
      <c r="N264" s="29"/>
      <c r="O264" s="29"/>
      <c r="P264" s="30"/>
      <c r="Q264" s="30"/>
      <c r="R264" s="30"/>
      <c r="S264" s="30"/>
      <c r="T264" s="30"/>
      <c r="X264" s="29"/>
    </row>
    <row r="265" ht="15.75" customHeight="1">
      <c r="K265" s="29"/>
      <c r="L265" s="29"/>
      <c r="M265" s="29"/>
      <c r="N265" s="29"/>
      <c r="O265" s="29"/>
      <c r="P265" s="30"/>
      <c r="Q265" s="30"/>
      <c r="R265" s="30"/>
      <c r="S265" s="30"/>
      <c r="T265" s="30"/>
      <c r="X265" s="29"/>
    </row>
    <row r="266" ht="15.75" customHeight="1">
      <c r="K266" s="29"/>
      <c r="L266" s="29"/>
      <c r="M266" s="29"/>
      <c r="N266" s="29"/>
      <c r="O266" s="29"/>
      <c r="P266" s="30"/>
      <c r="Q266" s="30"/>
      <c r="R266" s="30"/>
      <c r="S266" s="30"/>
      <c r="T266" s="30"/>
      <c r="X266" s="29"/>
    </row>
    <row r="267" ht="15.75" customHeight="1">
      <c r="K267" s="29"/>
      <c r="L267" s="29"/>
      <c r="M267" s="29"/>
      <c r="N267" s="29"/>
      <c r="O267" s="29"/>
      <c r="P267" s="30"/>
      <c r="Q267" s="30"/>
      <c r="R267" s="30"/>
      <c r="S267" s="30"/>
      <c r="T267" s="30"/>
      <c r="X267" s="29"/>
    </row>
    <row r="268" ht="15.75" customHeight="1">
      <c r="K268" s="29"/>
      <c r="L268" s="29"/>
      <c r="M268" s="29"/>
      <c r="N268" s="29"/>
      <c r="O268" s="29"/>
      <c r="P268" s="30"/>
      <c r="Q268" s="30"/>
      <c r="R268" s="30"/>
      <c r="S268" s="30"/>
      <c r="T268" s="30"/>
      <c r="X268" s="29"/>
    </row>
    <row r="269" ht="15.75" customHeight="1">
      <c r="K269" s="29"/>
      <c r="L269" s="29"/>
      <c r="M269" s="29"/>
      <c r="N269" s="29"/>
      <c r="O269" s="29"/>
      <c r="P269" s="30"/>
      <c r="Q269" s="30"/>
      <c r="R269" s="30"/>
      <c r="S269" s="30"/>
      <c r="T269" s="30"/>
      <c r="X269" s="29"/>
    </row>
    <row r="270" ht="15.75" customHeight="1">
      <c r="K270" s="29"/>
      <c r="L270" s="29"/>
      <c r="M270" s="29"/>
      <c r="N270" s="29"/>
      <c r="O270" s="29"/>
      <c r="P270" s="30"/>
      <c r="Q270" s="30"/>
      <c r="R270" s="30"/>
      <c r="S270" s="30"/>
      <c r="T270" s="30"/>
      <c r="X270" s="29"/>
    </row>
    <row r="271" ht="15.75" customHeight="1">
      <c r="K271" s="29"/>
      <c r="L271" s="29"/>
      <c r="M271" s="29"/>
      <c r="N271" s="29"/>
      <c r="O271" s="29"/>
      <c r="P271" s="30"/>
      <c r="Q271" s="30"/>
      <c r="R271" s="30"/>
      <c r="S271" s="30"/>
      <c r="T271" s="30"/>
      <c r="X271" s="29"/>
    </row>
    <row r="272" ht="15.75" customHeight="1">
      <c r="K272" s="29"/>
      <c r="L272" s="29"/>
      <c r="M272" s="29"/>
      <c r="N272" s="29"/>
      <c r="O272" s="29"/>
      <c r="P272" s="30"/>
      <c r="Q272" s="30"/>
      <c r="R272" s="30"/>
      <c r="S272" s="30"/>
      <c r="T272" s="30"/>
      <c r="X272" s="29"/>
    </row>
    <row r="273" ht="15.75" customHeight="1">
      <c r="K273" s="29"/>
      <c r="L273" s="29"/>
      <c r="M273" s="29"/>
      <c r="N273" s="29"/>
      <c r="O273" s="29"/>
      <c r="P273" s="30"/>
      <c r="Q273" s="30"/>
      <c r="R273" s="30"/>
      <c r="S273" s="30"/>
      <c r="T273" s="30"/>
      <c r="X273" s="29"/>
    </row>
    <row r="274" ht="15.75" customHeight="1">
      <c r="K274" s="29"/>
      <c r="L274" s="29"/>
      <c r="M274" s="29"/>
      <c r="N274" s="29"/>
      <c r="O274" s="29"/>
      <c r="P274" s="30"/>
      <c r="Q274" s="30"/>
      <c r="R274" s="30"/>
      <c r="S274" s="30"/>
      <c r="T274" s="30"/>
      <c r="X274" s="29"/>
    </row>
    <row r="275" ht="15.75" customHeight="1">
      <c r="K275" s="29"/>
      <c r="L275" s="29"/>
      <c r="M275" s="29"/>
      <c r="N275" s="29"/>
      <c r="O275" s="29"/>
      <c r="P275" s="30"/>
      <c r="Q275" s="30"/>
      <c r="R275" s="30"/>
      <c r="S275" s="30"/>
      <c r="T275" s="30"/>
      <c r="X275" s="29"/>
    </row>
    <row r="276" ht="15.75" customHeight="1">
      <c r="K276" s="29"/>
      <c r="L276" s="29"/>
      <c r="M276" s="29"/>
      <c r="N276" s="29"/>
      <c r="O276" s="29"/>
      <c r="P276" s="30"/>
      <c r="Q276" s="30"/>
      <c r="R276" s="30"/>
      <c r="S276" s="30"/>
      <c r="T276" s="30"/>
      <c r="X276" s="29"/>
    </row>
    <row r="277" ht="15.75" customHeight="1">
      <c r="K277" s="29"/>
      <c r="L277" s="29"/>
      <c r="M277" s="29"/>
      <c r="N277" s="29"/>
      <c r="O277" s="29"/>
      <c r="P277" s="30"/>
      <c r="Q277" s="30"/>
      <c r="R277" s="30"/>
      <c r="S277" s="30"/>
      <c r="T277" s="30"/>
      <c r="X277" s="29"/>
    </row>
    <row r="278" ht="15.75" customHeight="1">
      <c r="K278" s="29"/>
      <c r="L278" s="29"/>
      <c r="M278" s="29"/>
      <c r="N278" s="29"/>
      <c r="O278" s="29"/>
      <c r="P278" s="30"/>
      <c r="Q278" s="30"/>
      <c r="R278" s="30"/>
      <c r="S278" s="30"/>
      <c r="T278" s="30"/>
      <c r="X278" s="29"/>
    </row>
    <row r="279" ht="15.75" customHeight="1">
      <c r="K279" s="29"/>
      <c r="L279" s="29"/>
      <c r="M279" s="29"/>
      <c r="N279" s="29"/>
      <c r="O279" s="29"/>
      <c r="P279" s="30"/>
      <c r="Q279" s="30"/>
      <c r="R279" s="30"/>
      <c r="S279" s="30"/>
      <c r="T279" s="30"/>
      <c r="X279" s="29"/>
    </row>
    <row r="280" ht="15.75" customHeight="1">
      <c r="K280" s="29"/>
      <c r="L280" s="29"/>
      <c r="M280" s="29"/>
      <c r="N280" s="29"/>
      <c r="O280" s="29"/>
      <c r="P280" s="30"/>
      <c r="Q280" s="30"/>
      <c r="R280" s="30"/>
      <c r="S280" s="30"/>
      <c r="T280" s="30"/>
      <c r="X280" s="29"/>
    </row>
    <row r="281" ht="15.75" customHeight="1">
      <c r="K281" s="29"/>
      <c r="L281" s="29"/>
      <c r="M281" s="29"/>
      <c r="N281" s="29"/>
      <c r="O281" s="29"/>
      <c r="P281" s="30"/>
      <c r="Q281" s="30"/>
      <c r="R281" s="30"/>
      <c r="S281" s="30"/>
      <c r="T281" s="30"/>
      <c r="X281" s="29"/>
    </row>
    <row r="282" ht="15.75" customHeight="1">
      <c r="K282" s="29"/>
      <c r="L282" s="29"/>
      <c r="M282" s="29"/>
      <c r="N282" s="29"/>
      <c r="O282" s="29"/>
      <c r="P282" s="30"/>
      <c r="Q282" s="30"/>
      <c r="R282" s="30"/>
      <c r="S282" s="30"/>
      <c r="T282" s="30"/>
      <c r="X282" s="29"/>
    </row>
    <row r="283" ht="15.75" customHeight="1">
      <c r="K283" s="29"/>
      <c r="L283" s="29"/>
      <c r="M283" s="29"/>
      <c r="N283" s="29"/>
      <c r="O283" s="29"/>
      <c r="P283" s="30"/>
      <c r="Q283" s="30"/>
      <c r="R283" s="30"/>
      <c r="S283" s="30"/>
      <c r="T283" s="30"/>
      <c r="X283" s="29"/>
    </row>
    <row r="284" ht="15.75" customHeight="1">
      <c r="K284" s="29"/>
      <c r="L284" s="29"/>
      <c r="M284" s="29"/>
      <c r="N284" s="29"/>
      <c r="O284" s="29"/>
      <c r="P284" s="30"/>
      <c r="Q284" s="30"/>
      <c r="R284" s="30"/>
      <c r="S284" s="30"/>
      <c r="T284" s="30"/>
      <c r="X284" s="29"/>
    </row>
    <row r="285" ht="15.75" customHeight="1">
      <c r="K285" s="29"/>
      <c r="L285" s="29"/>
      <c r="M285" s="29"/>
      <c r="N285" s="29"/>
      <c r="O285" s="29"/>
      <c r="P285" s="30"/>
      <c r="Q285" s="30"/>
      <c r="R285" s="30"/>
      <c r="S285" s="30"/>
      <c r="T285" s="30"/>
      <c r="X285" s="29"/>
    </row>
    <row r="286" ht="15.75" customHeight="1">
      <c r="K286" s="29"/>
      <c r="L286" s="29"/>
      <c r="M286" s="29"/>
      <c r="N286" s="29"/>
      <c r="O286" s="29"/>
      <c r="P286" s="30"/>
      <c r="Q286" s="30"/>
      <c r="R286" s="30"/>
      <c r="S286" s="30"/>
      <c r="T286" s="30"/>
      <c r="X286" s="29"/>
    </row>
    <row r="287" ht="15.75" customHeight="1">
      <c r="K287" s="29"/>
      <c r="L287" s="29"/>
      <c r="M287" s="29"/>
      <c r="N287" s="29"/>
      <c r="O287" s="29"/>
      <c r="P287" s="30"/>
      <c r="Q287" s="30"/>
      <c r="R287" s="30"/>
      <c r="S287" s="30"/>
      <c r="T287" s="30"/>
      <c r="X287" s="29"/>
    </row>
    <row r="288" ht="15.75" customHeight="1">
      <c r="K288" s="29"/>
      <c r="L288" s="29"/>
      <c r="M288" s="29"/>
      <c r="N288" s="29"/>
      <c r="O288" s="29"/>
      <c r="P288" s="30"/>
      <c r="Q288" s="30"/>
      <c r="R288" s="30"/>
      <c r="S288" s="30"/>
      <c r="T288" s="30"/>
      <c r="X288" s="29"/>
    </row>
    <row r="289" ht="15.75" customHeight="1">
      <c r="K289" s="29"/>
      <c r="L289" s="29"/>
      <c r="M289" s="29"/>
      <c r="N289" s="29"/>
      <c r="O289" s="29"/>
      <c r="P289" s="30"/>
      <c r="Q289" s="30"/>
      <c r="R289" s="30"/>
      <c r="S289" s="30"/>
      <c r="T289" s="30"/>
      <c r="X289" s="29"/>
    </row>
    <row r="290" ht="15.75" customHeight="1">
      <c r="K290" s="29"/>
      <c r="L290" s="29"/>
      <c r="M290" s="29"/>
      <c r="N290" s="29"/>
      <c r="O290" s="29"/>
      <c r="P290" s="30"/>
      <c r="Q290" s="30"/>
      <c r="R290" s="30"/>
      <c r="S290" s="30"/>
      <c r="T290" s="30"/>
      <c r="X290" s="29"/>
    </row>
    <row r="291" ht="15.75" customHeight="1">
      <c r="K291" s="29"/>
      <c r="L291" s="29"/>
      <c r="M291" s="29"/>
      <c r="N291" s="29"/>
      <c r="O291" s="29"/>
      <c r="P291" s="30"/>
      <c r="Q291" s="30"/>
      <c r="R291" s="30"/>
      <c r="S291" s="30"/>
      <c r="T291" s="30"/>
      <c r="X291" s="29"/>
    </row>
    <row r="292" ht="15.75" customHeight="1">
      <c r="K292" s="29"/>
      <c r="L292" s="29"/>
      <c r="M292" s="29"/>
      <c r="N292" s="29"/>
      <c r="O292" s="29"/>
      <c r="P292" s="30"/>
      <c r="Q292" s="30"/>
      <c r="R292" s="30"/>
      <c r="S292" s="30"/>
      <c r="T292" s="30"/>
      <c r="X292" s="29"/>
    </row>
    <row r="293" ht="15.75" customHeight="1">
      <c r="K293" s="29"/>
      <c r="L293" s="29"/>
      <c r="M293" s="29"/>
      <c r="N293" s="29"/>
      <c r="O293" s="29"/>
      <c r="P293" s="30"/>
      <c r="Q293" s="30"/>
      <c r="R293" s="30"/>
      <c r="S293" s="30"/>
      <c r="T293" s="30"/>
      <c r="X293" s="29"/>
    </row>
    <row r="294" ht="15.75" customHeight="1">
      <c r="K294" s="29"/>
      <c r="L294" s="29"/>
      <c r="M294" s="29"/>
      <c r="N294" s="29"/>
      <c r="O294" s="29"/>
      <c r="P294" s="30"/>
      <c r="Q294" s="30"/>
      <c r="R294" s="30"/>
      <c r="S294" s="30"/>
      <c r="T294" s="30"/>
      <c r="X294" s="29"/>
    </row>
    <row r="295" ht="15.75" customHeight="1">
      <c r="K295" s="29"/>
      <c r="L295" s="29"/>
      <c r="M295" s="29"/>
      <c r="N295" s="29"/>
      <c r="O295" s="29"/>
      <c r="P295" s="30"/>
      <c r="Q295" s="30"/>
      <c r="R295" s="30"/>
      <c r="S295" s="30"/>
      <c r="T295" s="30"/>
      <c r="X295" s="29"/>
    </row>
    <row r="296" ht="15.75" customHeight="1">
      <c r="K296" s="29"/>
      <c r="L296" s="29"/>
      <c r="M296" s="29"/>
      <c r="N296" s="29"/>
      <c r="O296" s="29"/>
      <c r="P296" s="30"/>
      <c r="Q296" s="30"/>
      <c r="R296" s="30"/>
      <c r="S296" s="30"/>
      <c r="T296" s="30"/>
      <c r="X296" s="29"/>
    </row>
    <row r="297" ht="15.75" customHeight="1">
      <c r="K297" s="29"/>
      <c r="L297" s="29"/>
      <c r="M297" s="29"/>
      <c r="N297" s="29"/>
      <c r="O297" s="29"/>
      <c r="P297" s="30"/>
      <c r="Q297" s="30"/>
      <c r="R297" s="30"/>
      <c r="S297" s="30"/>
      <c r="T297" s="30"/>
      <c r="X297" s="29"/>
    </row>
    <row r="298" ht="15.75" customHeight="1">
      <c r="K298" s="29"/>
      <c r="L298" s="29"/>
      <c r="M298" s="29"/>
      <c r="N298" s="29"/>
      <c r="O298" s="29"/>
      <c r="P298" s="30"/>
      <c r="Q298" s="30"/>
      <c r="R298" s="30"/>
      <c r="S298" s="30"/>
      <c r="T298" s="30"/>
      <c r="X298" s="29"/>
    </row>
    <row r="299" ht="15.75" customHeight="1">
      <c r="K299" s="29"/>
      <c r="L299" s="29"/>
      <c r="M299" s="29"/>
      <c r="N299" s="29"/>
      <c r="O299" s="29"/>
      <c r="P299" s="30"/>
      <c r="Q299" s="30"/>
      <c r="R299" s="30"/>
      <c r="S299" s="30"/>
      <c r="T299" s="30"/>
      <c r="X299" s="29"/>
    </row>
    <row r="300" ht="15.75" customHeight="1">
      <c r="K300" s="29"/>
      <c r="L300" s="29"/>
      <c r="M300" s="29"/>
      <c r="N300" s="29"/>
      <c r="O300" s="29"/>
      <c r="P300" s="30"/>
      <c r="Q300" s="30"/>
      <c r="R300" s="30"/>
      <c r="S300" s="30"/>
      <c r="T300" s="30"/>
      <c r="X300" s="29"/>
    </row>
    <row r="301" ht="15.75" customHeight="1">
      <c r="K301" s="29"/>
      <c r="L301" s="29"/>
      <c r="M301" s="29"/>
      <c r="N301" s="29"/>
      <c r="O301" s="29"/>
      <c r="P301" s="30"/>
      <c r="Q301" s="30"/>
      <c r="R301" s="30"/>
      <c r="S301" s="30"/>
      <c r="T301" s="30"/>
      <c r="X301" s="29"/>
    </row>
    <row r="302" ht="15.75" customHeight="1">
      <c r="K302" s="29"/>
      <c r="L302" s="29"/>
      <c r="M302" s="29"/>
      <c r="N302" s="29"/>
      <c r="O302" s="29"/>
      <c r="P302" s="30"/>
      <c r="Q302" s="30"/>
      <c r="R302" s="30"/>
      <c r="S302" s="30"/>
      <c r="T302" s="30"/>
      <c r="X302" s="29"/>
    </row>
    <row r="303" ht="15.75" customHeight="1">
      <c r="K303" s="29"/>
      <c r="L303" s="29"/>
      <c r="M303" s="29"/>
      <c r="N303" s="29"/>
      <c r="O303" s="29"/>
      <c r="P303" s="30"/>
      <c r="Q303" s="30"/>
      <c r="R303" s="30"/>
      <c r="S303" s="30"/>
      <c r="T303" s="30"/>
      <c r="X303" s="29"/>
    </row>
    <row r="304" ht="15.75" customHeight="1">
      <c r="K304" s="29"/>
      <c r="L304" s="29"/>
      <c r="M304" s="29"/>
      <c r="N304" s="29"/>
      <c r="O304" s="29"/>
      <c r="P304" s="30"/>
      <c r="Q304" s="30"/>
      <c r="R304" s="30"/>
      <c r="S304" s="30"/>
      <c r="T304" s="30"/>
      <c r="X304" s="29"/>
    </row>
    <row r="305" ht="15.75" customHeight="1">
      <c r="K305" s="29"/>
      <c r="L305" s="29"/>
      <c r="M305" s="29"/>
      <c r="N305" s="29"/>
      <c r="O305" s="29"/>
      <c r="P305" s="30"/>
      <c r="Q305" s="30"/>
      <c r="R305" s="30"/>
      <c r="S305" s="30"/>
      <c r="T305" s="30"/>
      <c r="X305" s="29"/>
    </row>
    <row r="306" ht="15.75" customHeight="1">
      <c r="K306" s="29"/>
      <c r="L306" s="29"/>
      <c r="M306" s="29"/>
      <c r="N306" s="29"/>
      <c r="O306" s="29"/>
      <c r="P306" s="30"/>
      <c r="Q306" s="30"/>
      <c r="R306" s="30"/>
      <c r="S306" s="30"/>
      <c r="T306" s="30"/>
      <c r="X306" s="29"/>
    </row>
    <row r="307" ht="15.75" customHeight="1">
      <c r="K307" s="29"/>
      <c r="L307" s="29"/>
      <c r="M307" s="29"/>
      <c r="N307" s="29"/>
      <c r="O307" s="29"/>
      <c r="P307" s="30"/>
      <c r="Q307" s="30"/>
      <c r="R307" s="30"/>
      <c r="S307" s="30"/>
      <c r="T307" s="30"/>
      <c r="X307" s="29"/>
    </row>
    <row r="308" ht="15.75" customHeight="1">
      <c r="K308" s="29"/>
      <c r="L308" s="29"/>
      <c r="M308" s="29"/>
      <c r="N308" s="29"/>
      <c r="O308" s="29"/>
      <c r="P308" s="30"/>
      <c r="Q308" s="30"/>
      <c r="R308" s="30"/>
      <c r="S308" s="30"/>
      <c r="T308" s="30"/>
      <c r="X308" s="29"/>
    </row>
    <row r="309" ht="15.75" customHeight="1">
      <c r="K309" s="29"/>
      <c r="L309" s="29"/>
      <c r="M309" s="29"/>
      <c r="N309" s="29"/>
      <c r="O309" s="29"/>
      <c r="P309" s="30"/>
      <c r="Q309" s="30"/>
      <c r="R309" s="30"/>
      <c r="S309" s="30"/>
      <c r="T309" s="30"/>
      <c r="X309" s="29"/>
    </row>
    <row r="310" ht="15.75" customHeight="1">
      <c r="K310" s="29"/>
      <c r="L310" s="29"/>
      <c r="M310" s="29"/>
      <c r="N310" s="29"/>
      <c r="O310" s="29"/>
      <c r="P310" s="30"/>
      <c r="Q310" s="30"/>
      <c r="R310" s="30"/>
      <c r="S310" s="30"/>
      <c r="T310" s="30"/>
      <c r="X310" s="29"/>
    </row>
    <row r="311" ht="15.75" customHeight="1">
      <c r="K311" s="29"/>
      <c r="L311" s="29"/>
      <c r="M311" s="29"/>
      <c r="N311" s="29"/>
      <c r="O311" s="29"/>
      <c r="P311" s="30"/>
      <c r="Q311" s="30"/>
      <c r="R311" s="30"/>
      <c r="S311" s="30"/>
      <c r="T311" s="30"/>
      <c r="X311" s="29"/>
    </row>
    <row r="312" ht="15.75" customHeight="1">
      <c r="K312" s="29"/>
      <c r="L312" s="29"/>
      <c r="M312" s="29"/>
      <c r="N312" s="29"/>
      <c r="O312" s="29"/>
      <c r="P312" s="30"/>
      <c r="Q312" s="30"/>
      <c r="R312" s="30"/>
      <c r="S312" s="30"/>
      <c r="T312" s="30"/>
      <c r="X312" s="29"/>
    </row>
    <row r="313" ht="15.75" customHeight="1">
      <c r="K313" s="29"/>
      <c r="L313" s="29"/>
      <c r="M313" s="29"/>
      <c r="N313" s="29"/>
      <c r="O313" s="29"/>
      <c r="P313" s="30"/>
      <c r="Q313" s="30"/>
      <c r="R313" s="30"/>
      <c r="S313" s="30"/>
      <c r="T313" s="30"/>
      <c r="X313" s="29"/>
    </row>
    <row r="314" ht="15.75" customHeight="1">
      <c r="K314" s="29"/>
      <c r="L314" s="29"/>
      <c r="M314" s="29"/>
      <c r="N314" s="29"/>
      <c r="O314" s="29"/>
      <c r="P314" s="30"/>
      <c r="Q314" s="30"/>
      <c r="R314" s="30"/>
      <c r="S314" s="30"/>
      <c r="T314" s="30"/>
      <c r="X314" s="29"/>
    </row>
    <row r="315" ht="15.75" customHeight="1">
      <c r="K315" s="29"/>
      <c r="L315" s="29"/>
      <c r="M315" s="29"/>
      <c r="N315" s="29"/>
      <c r="O315" s="29"/>
      <c r="P315" s="30"/>
      <c r="Q315" s="30"/>
      <c r="R315" s="30"/>
      <c r="S315" s="30"/>
      <c r="T315" s="30"/>
      <c r="X315" s="29"/>
    </row>
    <row r="316" ht="15.75" customHeight="1">
      <c r="K316" s="29"/>
      <c r="L316" s="29"/>
      <c r="M316" s="29"/>
      <c r="N316" s="29"/>
      <c r="O316" s="29"/>
      <c r="P316" s="30"/>
      <c r="Q316" s="30"/>
      <c r="R316" s="30"/>
      <c r="S316" s="30"/>
      <c r="T316" s="30"/>
      <c r="X316" s="29"/>
    </row>
    <row r="317" ht="15.75" customHeight="1">
      <c r="K317" s="29"/>
      <c r="L317" s="29"/>
      <c r="M317" s="29"/>
      <c r="N317" s="29"/>
      <c r="O317" s="29"/>
      <c r="P317" s="30"/>
      <c r="Q317" s="30"/>
      <c r="R317" s="30"/>
      <c r="S317" s="30"/>
      <c r="T317" s="30"/>
      <c r="X317" s="29"/>
    </row>
    <row r="318" ht="15.75" customHeight="1">
      <c r="K318" s="29"/>
      <c r="L318" s="29"/>
      <c r="M318" s="29"/>
      <c r="N318" s="29"/>
      <c r="O318" s="29"/>
      <c r="P318" s="30"/>
      <c r="Q318" s="30"/>
      <c r="R318" s="30"/>
      <c r="S318" s="30"/>
      <c r="T318" s="30"/>
      <c r="X318" s="29"/>
    </row>
    <row r="319" ht="15.75" customHeight="1">
      <c r="K319" s="29"/>
      <c r="L319" s="29"/>
      <c r="M319" s="29"/>
      <c r="N319" s="29"/>
      <c r="O319" s="29"/>
      <c r="P319" s="30"/>
      <c r="Q319" s="30"/>
      <c r="R319" s="30"/>
      <c r="S319" s="30"/>
      <c r="T319" s="30"/>
      <c r="X319" s="29"/>
    </row>
    <row r="320" ht="15.75" customHeight="1">
      <c r="K320" s="29"/>
      <c r="L320" s="29"/>
      <c r="M320" s="29"/>
      <c r="N320" s="29"/>
      <c r="O320" s="29"/>
      <c r="P320" s="30"/>
      <c r="Q320" s="30"/>
      <c r="R320" s="30"/>
      <c r="S320" s="30"/>
      <c r="T320" s="30"/>
      <c r="X320" s="29"/>
    </row>
    <row r="321" ht="15.75" customHeight="1">
      <c r="K321" s="29"/>
      <c r="L321" s="29"/>
      <c r="M321" s="29"/>
      <c r="N321" s="29"/>
      <c r="O321" s="29"/>
      <c r="P321" s="30"/>
      <c r="Q321" s="30"/>
      <c r="R321" s="30"/>
      <c r="S321" s="30"/>
      <c r="T321" s="30"/>
      <c r="X321" s="29"/>
    </row>
    <row r="322" ht="15.75" customHeight="1">
      <c r="K322" s="29"/>
      <c r="L322" s="29"/>
      <c r="M322" s="29"/>
      <c r="N322" s="29"/>
      <c r="O322" s="29"/>
      <c r="P322" s="30"/>
      <c r="Q322" s="30"/>
      <c r="R322" s="30"/>
      <c r="S322" s="30"/>
      <c r="T322" s="30"/>
      <c r="X322" s="29"/>
    </row>
    <row r="323" ht="15.75" customHeight="1">
      <c r="K323" s="29"/>
      <c r="L323" s="29"/>
      <c r="M323" s="29"/>
      <c r="N323" s="29"/>
      <c r="O323" s="29"/>
      <c r="P323" s="30"/>
      <c r="Q323" s="30"/>
      <c r="R323" s="30"/>
      <c r="S323" s="30"/>
      <c r="T323" s="30"/>
      <c r="X323" s="29"/>
    </row>
    <row r="324" ht="15.75" customHeight="1">
      <c r="K324" s="29"/>
      <c r="L324" s="29"/>
      <c r="M324" s="29"/>
      <c r="N324" s="29"/>
      <c r="O324" s="29"/>
      <c r="P324" s="30"/>
      <c r="Q324" s="30"/>
      <c r="R324" s="30"/>
      <c r="S324" s="30"/>
      <c r="T324" s="30"/>
      <c r="X324" s="29"/>
    </row>
    <row r="325" ht="15.75" customHeight="1">
      <c r="K325" s="29"/>
      <c r="L325" s="29"/>
      <c r="M325" s="29"/>
      <c r="N325" s="29"/>
      <c r="O325" s="29"/>
      <c r="P325" s="30"/>
      <c r="Q325" s="30"/>
      <c r="R325" s="30"/>
      <c r="S325" s="30"/>
      <c r="T325" s="30"/>
      <c r="X325" s="29"/>
    </row>
    <row r="326" ht="15.75" customHeight="1">
      <c r="K326" s="29"/>
      <c r="L326" s="29"/>
      <c r="M326" s="29"/>
      <c r="N326" s="29"/>
      <c r="O326" s="29"/>
      <c r="P326" s="30"/>
      <c r="Q326" s="30"/>
      <c r="R326" s="30"/>
      <c r="S326" s="30"/>
      <c r="T326" s="30"/>
      <c r="X326" s="29"/>
    </row>
    <row r="327" ht="15.75" customHeight="1">
      <c r="K327" s="29"/>
      <c r="L327" s="29"/>
      <c r="M327" s="29"/>
      <c r="N327" s="29"/>
      <c r="O327" s="29"/>
      <c r="P327" s="30"/>
      <c r="Q327" s="30"/>
      <c r="R327" s="30"/>
      <c r="S327" s="30"/>
      <c r="T327" s="30"/>
      <c r="X327" s="29"/>
    </row>
    <row r="328" ht="15.75" customHeight="1">
      <c r="K328" s="29"/>
      <c r="L328" s="29"/>
      <c r="M328" s="29"/>
      <c r="N328" s="29"/>
      <c r="O328" s="29"/>
      <c r="P328" s="30"/>
      <c r="Q328" s="30"/>
      <c r="R328" s="30"/>
      <c r="S328" s="30"/>
      <c r="T328" s="30"/>
      <c r="X328" s="29"/>
    </row>
    <row r="329" ht="15.75" customHeight="1">
      <c r="K329" s="29"/>
      <c r="L329" s="29"/>
      <c r="M329" s="29"/>
      <c r="N329" s="29"/>
      <c r="O329" s="29"/>
      <c r="P329" s="30"/>
      <c r="Q329" s="30"/>
      <c r="R329" s="30"/>
      <c r="S329" s="30"/>
      <c r="T329" s="30"/>
      <c r="X329" s="29"/>
    </row>
    <row r="330" ht="15.75" customHeight="1">
      <c r="K330" s="29"/>
      <c r="L330" s="29"/>
      <c r="M330" s="29"/>
      <c r="N330" s="29"/>
      <c r="O330" s="29"/>
      <c r="P330" s="30"/>
      <c r="Q330" s="30"/>
      <c r="R330" s="30"/>
      <c r="S330" s="30"/>
      <c r="T330" s="30"/>
      <c r="X330" s="29"/>
    </row>
    <row r="331" ht="15.75" customHeight="1">
      <c r="K331" s="29"/>
      <c r="L331" s="29"/>
      <c r="M331" s="29"/>
      <c r="N331" s="29"/>
      <c r="O331" s="29"/>
      <c r="P331" s="30"/>
      <c r="Q331" s="30"/>
      <c r="R331" s="30"/>
      <c r="S331" s="30"/>
      <c r="T331" s="30"/>
      <c r="X331" s="29"/>
    </row>
    <row r="332" ht="15.75" customHeight="1">
      <c r="K332" s="29"/>
      <c r="L332" s="29"/>
      <c r="M332" s="29"/>
      <c r="N332" s="29"/>
      <c r="O332" s="29"/>
      <c r="P332" s="30"/>
      <c r="Q332" s="30"/>
      <c r="R332" s="30"/>
      <c r="S332" s="30"/>
      <c r="T332" s="30"/>
      <c r="X332" s="29"/>
    </row>
    <row r="333" ht="15.75" customHeight="1">
      <c r="K333" s="29"/>
      <c r="L333" s="29"/>
      <c r="M333" s="29"/>
      <c r="N333" s="29"/>
      <c r="O333" s="29"/>
      <c r="P333" s="30"/>
      <c r="Q333" s="30"/>
      <c r="R333" s="30"/>
      <c r="S333" s="30"/>
      <c r="T333" s="30"/>
      <c r="X333" s="29"/>
    </row>
    <row r="334" ht="15.75" customHeight="1">
      <c r="K334" s="29"/>
      <c r="L334" s="29"/>
      <c r="M334" s="29"/>
      <c r="N334" s="29"/>
      <c r="O334" s="29"/>
      <c r="P334" s="30"/>
      <c r="Q334" s="30"/>
      <c r="R334" s="30"/>
      <c r="S334" s="30"/>
      <c r="T334" s="30"/>
      <c r="X334" s="29"/>
    </row>
    <row r="335" ht="15.75" customHeight="1">
      <c r="K335" s="29"/>
      <c r="L335" s="29"/>
      <c r="M335" s="29"/>
      <c r="N335" s="29"/>
      <c r="O335" s="29"/>
      <c r="P335" s="30"/>
      <c r="Q335" s="30"/>
      <c r="R335" s="30"/>
      <c r="S335" s="30"/>
      <c r="T335" s="30"/>
      <c r="X335" s="29"/>
    </row>
    <row r="336" ht="15.75" customHeight="1">
      <c r="K336" s="29"/>
      <c r="L336" s="29"/>
      <c r="M336" s="29"/>
      <c r="N336" s="29"/>
      <c r="O336" s="29"/>
      <c r="P336" s="30"/>
      <c r="Q336" s="30"/>
      <c r="R336" s="30"/>
      <c r="S336" s="30"/>
      <c r="T336" s="30"/>
      <c r="X336" s="29"/>
    </row>
    <row r="337" ht="15.75" customHeight="1">
      <c r="K337" s="29"/>
      <c r="L337" s="29"/>
      <c r="M337" s="29"/>
      <c r="N337" s="29"/>
      <c r="O337" s="29"/>
      <c r="P337" s="30"/>
      <c r="Q337" s="30"/>
      <c r="R337" s="30"/>
      <c r="S337" s="30"/>
      <c r="T337" s="30"/>
      <c r="X337" s="29"/>
    </row>
    <row r="338" ht="15.75" customHeight="1">
      <c r="K338" s="29"/>
      <c r="L338" s="29"/>
      <c r="M338" s="29"/>
      <c r="N338" s="29"/>
      <c r="O338" s="29"/>
      <c r="P338" s="30"/>
      <c r="Q338" s="30"/>
      <c r="R338" s="30"/>
      <c r="S338" s="30"/>
      <c r="T338" s="30"/>
      <c r="X338" s="29"/>
    </row>
    <row r="339" ht="15.75" customHeight="1">
      <c r="K339" s="29"/>
      <c r="L339" s="29"/>
      <c r="M339" s="29"/>
      <c r="N339" s="29"/>
      <c r="O339" s="29"/>
      <c r="P339" s="30"/>
      <c r="Q339" s="30"/>
      <c r="R339" s="30"/>
      <c r="S339" s="30"/>
      <c r="T339" s="30"/>
      <c r="X339" s="29"/>
    </row>
    <row r="340" ht="15.75" customHeight="1">
      <c r="K340" s="29"/>
      <c r="L340" s="29"/>
      <c r="M340" s="29"/>
      <c r="N340" s="29"/>
      <c r="O340" s="29"/>
      <c r="P340" s="30"/>
      <c r="Q340" s="30"/>
      <c r="R340" s="30"/>
      <c r="S340" s="30"/>
      <c r="T340" s="30"/>
      <c r="X340" s="29"/>
    </row>
    <row r="341" ht="15.75" customHeight="1">
      <c r="K341" s="29"/>
      <c r="L341" s="29"/>
      <c r="M341" s="29"/>
      <c r="N341" s="29"/>
      <c r="O341" s="29"/>
      <c r="P341" s="30"/>
      <c r="Q341" s="30"/>
      <c r="R341" s="30"/>
      <c r="S341" s="30"/>
      <c r="T341" s="30"/>
      <c r="X341" s="29"/>
    </row>
    <row r="342" ht="15.75" customHeight="1">
      <c r="K342" s="29"/>
      <c r="L342" s="29"/>
      <c r="M342" s="29"/>
      <c r="N342" s="29"/>
      <c r="O342" s="29"/>
      <c r="P342" s="30"/>
      <c r="Q342" s="30"/>
      <c r="R342" s="30"/>
      <c r="S342" s="30"/>
      <c r="T342" s="30"/>
      <c r="X342" s="29"/>
    </row>
    <row r="343" ht="15.75" customHeight="1">
      <c r="K343" s="29"/>
      <c r="L343" s="29"/>
      <c r="M343" s="29"/>
      <c r="N343" s="29"/>
      <c r="O343" s="29"/>
      <c r="P343" s="30"/>
      <c r="Q343" s="30"/>
      <c r="R343" s="30"/>
      <c r="S343" s="30"/>
      <c r="T343" s="30"/>
      <c r="X343" s="29"/>
    </row>
    <row r="344" ht="15.75" customHeight="1">
      <c r="K344" s="29"/>
      <c r="L344" s="29"/>
      <c r="M344" s="29"/>
      <c r="N344" s="29"/>
      <c r="O344" s="29"/>
      <c r="P344" s="30"/>
      <c r="Q344" s="30"/>
      <c r="R344" s="30"/>
      <c r="S344" s="30"/>
      <c r="T344" s="30"/>
      <c r="X344" s="29"/>
    </row>
    <row r="345" ht="15.75" customHeight="1">
      <c r="K345" s="29"/>
      <c r="L345" s="29"/>
      <c r="M345" s="29"/>
      <c r="N345" s="29"/>
      <c r="O345" s="29"/>
      <c r="P345" s="30"/>
      <c r="Q345" s="30"/>
      <c r="R345" s="30"/>
      <c r="S345" s="30"/>
      <c r="T345" s="30"/>
      <c r="X345" s="29"/>
    </row>
    <row r="346" ht="15.75" customHeight="1">
      <c r="K346" s="29"/>
      <c r="L346" s="29"/>
      <c r="M346" s="29"/>
      <c r="N346" s="29"/>
      <c r="O346" s="29"/>
      <c r="P346" s="30"/>
      <c r="Q346" s="30"/>
      <c r="R346" s="30"/>
      <c r="S346" s="30"/>
      <c r="T346" s="30"/>
      <c r="X346" s="29"/>
    </row>
    <row r="347" ht="15.75" customHeight="1">
      <c r="K347" s="29"/>
      <c r="L347" s="29"/>
      <c r="M347" s="29"/>
      <c r="N347" s="29"/>
      <c r="O347" s="29"/>
      <c r="P347" s="30"/>
      <c r="Q347" s="30"/>
      <c r="R347" s="30"/>
      <c r="S347" s="30"/>
      <c r="T347" s="30"/>
      <c r="X347" s="29"/>
    </row>
    <row r="348" ht="15.75" customHeight="1">
      <c r="K348" s="29"/>
      <c r="L348" s="29"/>
      <c r="M348" s="29"/>
      <c r="N348" s="29"/>
      <c r="O348" s="29"/>
      <c r="P348" s="30"/>
      <c r="Q348" s="30"/>
      <c r="R348" s="30"/>
      <c r="S348" s="30"/>
      <c r="T348" s="30"/>
      <c r="X348" s="29"/>
    </row>
    <row r="349" ht="15.75" customHeight="1">
      <c r="K349" s="29"/>
      <c r="L349" s="29"/>
      <c r="M349" s="29"/>
      <c r="N349" s="29"/>
      <c r="O349" s="29"/>
      <c r="P349" s="30"/>
      <c r="Q349" s="30"/>
      <c r="R349" s="30"/>
      <c r="S349" s="30"/>
      <c r="T349" s="30"/>
      <c r="X349" s="29"/>
    </row>
    <row r="350" ht="15.75" customHeight="1">
      <c r="K350" s="29"/>
      <c r="L350" s="29"/>
      <c r="M350" s="29"/>
      <c r="N350" s="29"/>
      <c r="O350" s="29"/>
      <c r="P350" s="30"/>
      <c r="Q350" s="30"/>
      <c r="R350" s="30"/>
      <c r="S350" s="30"/>
      <c r="T350" s="30"/>
      <c r="X350" s="29"/>
    </row>
    <row r="351" ht="15.75" customHeight="1">
      <c r="K351" s="29"/>
      <c r="L351" s="29"/>
      <c r="M351" s="29"/>
      <c r="N351" s="29"/>
      <c r="O351" s="29"/>
      <c r="P351" s="30"/>
      <c r="Q351" s="30"/>
      <c r="R351" s="30"/>
      <c r="S351" s="30"/>
      <c r="T351" s="30"/>
      <c r="X351" s="29"/>
    </row>
    <row r="352" ht="15.75" customHeight="1">
      <c r="K352" s="29"/>
      <c r="L352" s="29"/>
      <c r="M352" s="29"/>
      <c r="N352" s="29"/>
      <c r="O352" s="29"/>
      <c r="P352" s="30"/>
      <c r="Q352" s="30"/>
      <c r="R352" s="30"/>
      <c r="S352" s="30"/>
      <c r="T352" s="30"/>
      <c r="X352" s="29"/>
    </row>
    <row r="353" ht="15.75" customHeight="1">
      <c r="K353" s="29"/>
      <c r="L353" s="29"/>
      <c r="M353" s="29"/>
      <c r="N353" s="29"/>
      <c r="O353" s="29"/>
      <c r="P353" s="30"/>
      <c r="Q353" s="30"/>
      <c r="R353" s="30"/>
      <c r="S353" s="30"/>
      <c r="T353" s="30"/>
      <c r="X353" s="29"/>
    </row>
    <row r="354" ht="15.75" customHeight="1">
      <c r="K354" s="29"/>
      <c r="L354" s="29"/>
      <c r="M354" s="29"/>
      <c r="N354" s="29"/>
      <c r="O354" s="29"/>
      <c r="P354" s="30"/>
      <c r="Q354" s="30"/>
      <c r="R354" s="30"/>
      <c r="S354" s="30"/>
      <c r="T354" s="30"/>
      <c r="X354" s="29"/>
    </row>
    <row r="355" ht="15.75" customHeight="1">
      <c r="K355" s="29"/>
      <c r="L355" s="29"/>
      <c r="M355" s="29"/>
      <c r="N355" s="29"/>
      <c r="O355" s="29"/>
      <c r="P355" s="30"/>
      <c r="Q355" s="30"/>
      <c r="R355" s="30"/>
      <c r="S355" s="30"/>
      <c r="T355" s="30"/>
      <c r="X355" s="29"/>
    </row>
    <row r="356" ht="15.75" customHeight="1">
      <c r="K356" s="29"/>
      <c r="L356" s="29"/>
      <c r="M356" s="29"/>
      <c r="N356" s="29"/>
      <c r="O356" s="29"/>
      <c r="P356" s="30"/>
      <c r="Q356" s="30"/>
      <c r="R356" s="30"/>
      <c r="S356" s="30"/>
      <c r="T356" s="30"/>
      <c r="X356" s="29"/>
    </row>
    <row r="357" ht="15.75" customHeight="1">
      <c r="K357" s="29"/>
      <c r="L357" s="29"/>
      <c r="M357" s="29"/>
      <c r="N357" s="29"/>
      <c r="O357" s="29"/>
      <c r="P357" s="30"/>
      <c r="Q357" s="30"/>
      <c r="R357" s="30"/>
      <c r="S357" s="30"/>
      <c r="T357" s="30"/>
      <c r="X357" s="29"/>
    </row>
    <row r="358" ht="15.75" customHeight="1">
      <c r="K358" s="29"/>
      <c r="L358" s="29"/>
      <c r="M358" s="29"/>
      <c r="N358" s="29"/>
      <c r="O358" s="29"/>
      <c r="P358" s="30"/>
      <c r="Q358" s="30"/>
      <c r="R358" s="30"/>
      <c r="S358" s="30"/>
      <c r="T358" s="30"/>
      <c r="X358" s="29"/>
    </row>
    <row r="359" ht="15.75" customHeight="1">
      <c r="K359" s="29"/>
      <c r="L359" s="29"/>
      <c r="M359" s="29"/>
      <c r="N359" s="29"/>
      <c r="O359" s="29"/>
      <c r="P359" s="30"/>
      <c r="Q359" s="30"/>
      <c r="R359" s="30"/>
      <c r="S359" s="30"/>
      <c r="T359" s="30"/>
      <c r="X359" s="29"/>
    </row>
    <row r="360" ht="15.75" customHeight="1">
      <c r="K360" s="29"/>
      <c r="L360" s="29"/>
      <c r="M360" s="29"/>
      <c r="N360" s="29"/>
      <c r="O360" s="29"/>
      <c r="P360" s="30"/>
      <c r="Q360" s="30"/>
      <c r="R360" s="30"/>
      <c r="S360" s="30"/>
      <c r="T360" s="30"/>
      <c r="X360" s="29"/>
    </row>
    <row r="361" ht="15.75" customHeight="1">
      <c r="K361" s="29"/>
      <c r="L361" s="29"/>
      <c r="M361" s="29"/>
      <c r="N361" s="29"/>
      <c r="O361" s="29"/>
      <c r="P361" s="30"/>
      <c r="Q361" s="30"/>
      <c r="R361" s="30"/>
      <c r="S361" s="30"/>
      <c r="T361" s="30"/>
      <c r="X361" s="29"/>
    </row>
    <row r="362" ht="15.75" customHeight="1">
      <c r="K362" s="29"/>
      <c r="L362" s="29"/>
      <c r="M362" s="29"/>
      <c r="N362" s="29"/>
      <c r="O362" s="29"/>
      <c r="P362" s="30"/>
      <c r="Q362" s="30"/>
      <c r="R362" s="30"/>
      <c r="S362" s="30"/>
      <c r="T362" s="30"/>
      <c r="X362" s="29"/>
    </row>
    <row r="363" ht="15.75" customHeight="1">
      <c r="K363" s="29"/>
      <c r="L363" s="29"/>
      <c r="M363" s="29"/>
      <c r="N363" s="29"/>
      <c r="O363" s="29"/>
      <c r="P363" s="30"/>
      <c r="Q363" s="30"/>
      <c r="R363" s="30"/>
      <c r="S363" s="30"/>
      <c r="T363" s="30"/>
      <c r="X363" s="29"/>
    </row>
    <row r="364" ht="15.75" customHeight="1">
      <c r="K364" s="29"/>
      <c r="L364" s="29"/>
      <c r="M364" s="29"/>
      <c r="N364" s="29"/>
      <c r="O364" s="29"/>
      <c r="P364" s="30"/>
      <c r="Q364" s="30"/>
      <c r="R364" s="30"/>
      <c r="S364" s="30"/>
      <c r="T364" s="30"/>
      <c r="X364" s="29"/>
    </row>
    <row r="365" ht="15.75" customHeight="1">
      <c r="K365" s="29"/>
      <c r="L365" s="29"/>
      <c r="M365" s="29"/>
      <c r="N365" s="29"/>
      <c r="O365" s="29"/>
      <c r="P365" s="30"/>
      <c r="Q365" s="30"/>
      <c r="R365" s="30"/>
      <c r="S365" s="30"/>
      <c r="T365" s="30"/>
      <c r="X365" s="29"/>
    </row>
    <row r="366" ht="15.75" customHeight="1">
      <c r="K366" s="29"/>
      <c r="L366" s="29"/>
      <c r="M366" s="29"/>
      <c r="N366" s="29"/>
      <c r="O366" s="29"/>
      <c r="P366" s="30"/>
      <c r="Q366" s="30"/>
      <c r="R366" s="30"/>
      <c r="S366" s="30"/>
      <c r="T366" s="30"/>
      <c r="X366" s="29"/>
    </row>
    <row r="367" ht="15.75" customHeight="1">
      <c r="K367" s="29"/>
      <c r="L367" s="29"/>
      <c r="M367" s="29"/>
      <c r="N367" s="29"/>
      <c r="O367" s="29"/>
      <c r="P367" s="30"/>
      <c r="Q367" s="30"/>
      <c r="R367" s="30"/>
      <c r="S367" s="30"/>
      <c r="T367" s="30"/>
      <c r="X367" s="29"/>
    </row>
    <row r="368" ht="15.75" customHeight="1">
      <c r="K368" s="29"/>
      <c r="L368" s="29"/>
      <c r="M368" s="29"/>
      <c r="N368" s="29"/>
      <c r="O368" s="29"/>
      <c r="P368" s="30"/>
      <c r="Q368" s="30"/>
      <c r="R368" s="30"/>
      <c r="S368" s="30"/>
      <c r="T368" s="30"/>
      <c r="X368" s="29"/>
    </row>
    <row r="369" ht="15.75" customHeight="1">
      <c r="K369" s="29"/>
      <c r="L369" s="29"/>
      <c r="M369" s="29"/>
      <c r="N369" s="29"/>
      <c r="O369" s="29"/>
      <c r="P369" s="30"/>
      <c r="Q369" s="30"/>
      <c r="R369" s="30"/>
      <c r="S369" s="30"/>
      <c r="T369" s="30"/>
      <c r="X369" s="29"/>
    </row>
    <row r="370" ht="15.75" customHeight="1">
      <c r="K370" s="29"/>
      <c r="L370" s="29"/>
      <c r="M370" s="29"/>
      <c r="N370" s="29"/>
      <c r="O370" s="29"/>
      <c r="P370" s="30"/>
      <c r="Q370" s="30"/>
      <c r="R370" s="30"/>
      <c r="S370" s="30"/>
      <c r="T370" s="30"/>
      <c r="X370" s="29"/>
    </row>
    <row r="371" ht="15.75" customHeight="1">
      <c r="K371" s="29"/>
      <c r="L371" s="29"/>
      <c r="M371" s="29"/>
      <c r="N371" s="29"/>
      <c r="O371" s="29"/>
      <c r="P371" s="30"/>
      <c r="Q371" s="30"/>
      <c r="R371" s="30"/>
      <c r="S371" s="30"/>
      <c r="T371" s="30"/>
      <c r="X371" s="29"/>
    </row>
    <row r="372" ht="15.75" customHeight="1">
      <c r="K372" s="29"/>
      <c r="L372" s="29"/>
      <c r="M372" s="29"/>
      <c r="N372" s="29"/>
      <c r="O372" s="29"/>
      <c r="P372" s="30"/>
      <c r="Q372" s="30"/>
      <c r="R372" s="30"/>
      <c r="S372" s="30"/>
      <c r="T372" s="30"/>
      <c r="X372" s="29"/>
    </row>
    <row r="373" ht="15.75" customHeight="1">
      <c r="K373" s="29"/>
      <c r="L373" s="29"/>
      <c r="M373" s="29"/>
      <c r="N373" s="29"/>
      <c r="O373" s="29"/>
      <c r="P373" s="30"/>
      <c r="Q373" s="30"/>
      <c r="R373" s="30"/>
      <c r="S373" s="30"/>
      <c r="T373" s="30"/>
      <c r="X373" s="29"/>
    </row>
    <row r="374" ht="15.75" customHeight="1">
      <c r="K374" s="29"/>
      <c r="L374" s="29"/>
      <c r="M374" s="29"/>
      <c r="N374" s="29"/>
      <c r="O374" s="29"/>
      <c r="P374" s="30"/>
      <c r="Q374" s="30"/>
      <c r="R374" s="30"/>
      <c r="S374" s="30"/>
      <c r="T374" s="30"/>
      <c r="X374" s="29"/>
    </row>
    <row r="375" ht="15.75" customHeight="1">
      <c r="K375" s="29"/>
      <c r="L375" s="29"/>
      <c r="M375" s="29"/>
      <c r="N375" s="29"/>
      <c r="O375" s="29"/>
      <c r="P375" s="30"/>
      <c r="Q375" s="30"/>
      <c r="R375" s="30"/>
      <c r="S375" s="30"/>
      <c r="T375" s="30"/>
      <c r="X375" s="29"/>
    </row>
    <row r="376" ht="15.75" customHeight="1">
      <c r="K376" s="29"/>
      <c r="L376" s="29"/>
      <c r="M376" s="29"/>
      <c r="N376" s="29"/>
      <c r="O376" s="29"/>
      <c r="P376" s="30"/>
      <c r="Q376" s="30"/>
      <c r="R376" s="30"/>
      <c r="S376" s="30"/>
      <c r="T376" s="30"/>
      <c r="X376" s="29"/>
    </row>
    <row r="377" ht="15.75" customHeight="1">
      <c r="K377" s="29"/>
      <c r="L377" s="29"/>
      <c r="M377" s="29"/>
      <c r="N377" s="29"/>
      <c r="O377" s="29"/>
      <c r="P377" s="30"/>
      <c r="Q377" s="30"/>
      <c r="R377" s="30"/>
      <c r="S377" s="30"/>
      <c r="T377" s="30"/>
      <c r="X377" s="29"/>
    </row>
    <row r="378" ht="15.75" customHeight="1">
      <c r="K378" s="29"/>
      <c r="L378" s="29"/>
      <c r="M378" s="29"/>
      <c r="N378" s="29"/>
      <c r="O378" s="29"/>
      <c r="P378" s="30"/>
      <c r="Q378" s="30"/>
      <c r="R378" s="30"/>
      <c r="S378" s="30"/>
      <c r="T378" s="30"/>
      <c r="X378" s="29"/>
    </row>
    <row r="379" ht="15.75" customHeight="1">
      <c r="K379" s="29"/>
      <c r="L379" s="29"/>
      <c r="M379" s="29"/>
      <c r="N379" s="29"/>
      <c r="O379" s="29"/>
      <c r="P379" s="30"/>
      <c r="Q379" s="30"/>
      <c r="R379" s="30"/>
      <c r="S379" s="30"/>
      <c r="T379" s="30"/>
      <c r="X379" s="29"/>
    </row>
    <row r="380" ht="15.75" customHeight="1">
      <c r="K380" s="29"/>
      <c r="L380" s="29"/>
      <c r="M380" s="29"/>
      <c r="N380" s="29"/>
      <c r="O380" s="29"/>
      <c r="P380" s="30"/>
      <c r="Q380" s="30"/>
      <c r="R380" s="30"/>
      <c r="S380" s="30"/>
      <c r="T380" s="30"/>
      <c r="X380" s="29"/>
    </row>
    <row r="381" ht="15.75" customHeight="1">
      <c r="K381" s="29"/>
      <c r="L381" s="29"/>
      <c r="M381" s="29"/>
      <c r="N381" s="29"/>
      <c r="O381" s="29"/>
      <c r="P381" s="30"/>
      <c r="Q381" s="30"/>
      <c r="R381" s="30"/>
      <c r="S381" s="30"/>
      <c r="T381" s="30"/>
      <c r="X381" s="29"/>
    </row>
    <row r="382" ht="15.75" customHeight="1">
      <c r="K382" s="29"/>
      <c r="L382" s="29"/>
      <c r="M382" s="29"/>
      <c r="N382" s="29"/>
      <c r="O382" s="29"/>
      <c r="P382" s="30"/>
      <c r="Q382" s="30"/>
      <c r="R382" s="30"/>
      <c r="S382" s="30"/>
      <c r="T382" s="30"/>
      <c r="X382" s="29"/>
    </row>
    <row r="383" ht="15.75" customHeight="1">
      <c r="K383" s="29"/>
      <c r="L383" s="29"/>
      <c r="M383" s="29"/>
      <c r="N383" s="29"/>
      <c r="O383" s="29"/>
      <c r="P383" s="30"/>
      <c r="Q383" s="30"/>
      <c r="R383" s="30"/>
      <c r="S383" s="30"/>
      <c r="T383" s="30"/>
      <c r="X383" s="29"/>
    </row>
    <row r="384" ht="15.75" customHeight="1">
      <c r="K384" s="29"/>
      <c r="L384" s="29"/>
      <c r="M384" s="29"/>
      <c r="N384" s="29"/>
      <c r="O384" s="29"/>
      <c r="P384" s="30"/>
      <c r="Q384" s="30"/>
      <c r="R384" s="30"/>
      <c r="S384" s="30"/>
      <c r="T384" s="30"/>
      <c r="X384" s="29"/>
    </row>
    <row r="385" ht="15.75" customHeight="1">
      <c r="K385" s="29"/>
      <c r="L385" s="29"/>
      <c r="M385" s="29"/>
      <c r="N385" s="29"/>
      <c r="O385" s="29"/>
      <c r="P385" s="30"/>
      <c r="Q385" s="30"/>
      <c r="R385" s="30"/>
      <c r="S385" s="30"/>
      <c r="T385" s="30"/>
      <c r="X385" s="29"/>
    </row>
    <row r="386" ht="15.75" customHeight="1">
      <c r="K386" s="29"/>
      <c r="L386" s="29"/>
      <c r="M386" s="29"/>
      <c r="N386" s="29"/>
      <c r="O386" s="29"/>
      <c r="P386" s="30"/>
      <c r="Q386" s="30"/>
      <c r="R386" s="30"/>
      <c r="S386" s="30"/>
      <c r="T386" s="30"/>
      <c r="X386" s="29"/>
    </row>
    <row r="387" ht="15.75" customHeight="1">
      <c r="K387" s="29"/>
      <c r="L387" s="29"/>
      <c r="M387" s="29"/>
      <c r="N387" s="29"/>
      <c r="O387" s="29"/>
      <c r="P387" s="30"/>
      <c r="Q387" s="30"/>
      <c r="R387" s="30"/>
      <c r="S387" s="30"/>
      <c r="T387" s="30"/>
      <c r="X387" s="29"/>
    </row>
    <row r="388" ht="15.75" customHeight="1">
      <c r="K388" s="29"/>
      <c r="L388" s="29"/>
      <c r="M388" s="29"/>
      <c r="N388" s="29"/>
      <c r="O388" s="29"/>
      <c r="P388" s="30"/>
      <c r="Q388" s="30"/>
      <c r="R388" s="30"/>
      <c r="S388" s="30"/>
      <c r="T388" s="30"/>
      <c r="X388" s="29"/>
    </row>
    <row r="389" ht="15.75" customHeight="1">
      <c r="K389" s="29"/>
      <c r="L389" s="29"/>
      <c r="M389" s="29"/>
      <c r="N389" s="29"/>
      <c r="O389" s="29"/>
      <c r="P389" s="30"/>
      <c r="Q389" s="30"/>
      <c r="R389" s="30"/>
      <c r="S389" s="30"/>
      <c r="T389" s="30"/>
      <c r="X389" s="29"/>
    </row>
    <row r="390" ht="15.75" customHeight="1">
      <c r="K390" s="29"/>
      <c r="L390" s="29"/>
      <c r="M390" s="29"/>
      <c r="N390" s="29"/>
      <c r="O390" s="29"/>
      <c r="P390" s="30"/>
      <c r="Q390" s="30"/>
      <c r="R390" s="30"/>
      <c r="S390" s="30"/>
      <c r="T390" s="30"/>
      <c r="X390" s="29"/>
    </row>
    <row r="391" ht="15.75" customHeight="1">
      <c r="K391" s="29"/>
      <c r="L391" s="29"/>
      <c r="M391" s="29"/>
      <c r="N391" s="29"/>
      <c r="O391" s="29"/>
      <c r="P391" s="30"/>
      <c r="Q391" s="30"/>
      <c r="R391" s="30"/>
      <c r="S391" s="30"/>
      <c r="T391" s="30"/>
      <c r="X391" s="29"/>
    </row>
    <row r="392" ht="15.75" customHeight="1">
      <c r="K392" s="29"/>
      <c r="L392" s="29"/>
      <c r="M392" s="29"/>
      <c r="N392" s="29"/>
      <c r="O392" s="29"/>
      <c r="P392" s="30"/>
      <c r="Q392" s="30"/>
      <c r="R392" s="30"/>
      <c r="S392" s="30"/>
      <c r="T392" s="30"/>
      <c r="X392" s="29"/>
    </row>
    <row r="393" ht="15.75" customHeight="1">
      <c r="K393" s="29"/>
      <c r="L393" s="29"/>
      <c r="M393" s="29"/>
      <c r="N393" s="29"/>
      <c r="O393" s="29"/>
      <c r="P393" s="30"/>
      <c r="Q393" s="30"/>
      <c r="R393" s="30"/>
      <c r="S393" s="30"/>
      <c r="T393" s="30"/>
      <c r="X393" s="29"/>
    </row>
    <row r="394" ht="15.75" customHeight="1">
      <c r="K394" s="29"/>
      <c r="L394" s="29"/>
      <c r="M394" s="29"/>
      <c r="N394" s="29"/>
      <c r="O394" s="29"/>
      <c r="P394" s="30"/>
      <c r="Q394" s="30"/>
      <c r="R394" s="30"/>
      <c r="S394" s="30"/>
      <c r="T394" s="30"/>
      <c r="X394" s="29"/>
    </row>
    <row r="395" ht="15.75" customHeight="1">
      <c r="K395" s="29"/>
      <c r="L395" s="29"/>
      <c r="M395" s="29"/>
      <c r="N395" s="29"/>
      <c r="O395" s="29"/>
      <c r="P395" s="30"/>
      <c r="Q395" s="30"/>
      <c r="R395" s="30"/>
      <c r="S395" s="30"/>
      <c r="T395" s="30"/>
      <c r="X395" s="29"/>
    </row>
    <row r="396" ht="15.75" customHeight="1">
      <c r="K396" s="29"/>
      <c r="L396" s="29"/>
      <c r="M396" s="29"/>
      <c r="N396" s="29"/>
      <c r="O396" s="29"/>
      <c r="P396" s="30"/>
      <c r="Q396" s="30"/>
      <c r="R396" s="30"/>
      <c r="S396" s="30"/>
      <c r="T396" s="30"/>
      <c r="X396" s="29"/>
    </row>
    <row r="397" ht="15.75" customHeight="1">
      <c r="K397" s="29"/>
      <c r="L397" s="29"/>
      <c r="M397" s="29"/>
      <c r="N397" s="29"/>
      <c r="O397" s="29"/>
      <c r="P397" s="30"/>
      <c r="Q397" s="30"/>
      <c r="R397" s="30"/>
      <c r="S397" s="30"/>
      <c r="T397" s="30"/>
      <c r="X397" s="29"/>
    </row>
    <row r="398" ht="15.75" customHeight="1">
      <c r="K398" s="29"/>
      <c r="L398" s="29"/>
      <c r="M398" s="29"/>
      <c r="N398" s="29"/>
      <c r="O398" s="29"/>
      <c r="P398" s="30"/>
      <c r="Q398" s="30"/>
      <c r="R398" s="30"/>
      <c r="S398" s="30"/>
      <c r="T398" s="30"/>
      <c r="X398" s="29"/>
    </row>
    <row r="399" ht="15.75" customHeight="1">
      <c r="K399" s="29"/>
      <c r="L399" s="29"/>
      <c r="M399" s="29"/>
      <c r="N399" s="29"/>
      <c r="O399" s="29"/>
      <c r="P399" s="30"/>
      <c r="Q399" s="30"/>
      <c r="R399" s="30"/>
      <c r="S399" s="30"/>
      <c r="T399" s="30"/>
      <c r="X399" s="29"/>
    </row>
    <row r="400" ht="15.75" customHeight="1">
      <c r="K400" s="29"/>
      <c r="L400" s="29"/>
      <c r="M400" s="29"/>
      <c r="N400" s="29"/>
      <c r="O400" s="29"/>
      <c r="P400" s="30"/>
      <c r="Q400" s="30"/>
      <c r="R400" s="30"/>
      <c r="S400" s="30"/>
      <c r="T400" s="30"/>
      <c r="X400" s="29"/>
    </row>
    <row r="401" ht="15.75" customHeight="1">
      <c r="K401" s="29"/>
      <c r="L401" s="29"/>
      <c r="M401" s="29"/>
      <c r="N401" s="29"/>
      <c r="O401" s="29"/>
      <c r="P401" s="30"/>
      <c r="Q401" s="30"/>
      <c r="R401" s="30"/>
      <c r="S401" s="30"/>
      <c r="T401" s="30"/>
      <c r="X401" s="29"/>
    </row>
    <row r="402" ht="15.75" customHeight="1">
      <c r="K402" s="29"/>
      <c r="L402" s="29"/>
      <c r="M402" s="29"/>
      <c r="N402" s="29"/>
      <c r="O402" s="29"/>
      <c r="P402" s="30"/>
      <c r="Q402" s="30"/>
      <c r="R402" s="30"/>
      <c r="S402" s="30"/>
      <c r="T402" s="30"/>
      <c r="X402" s="29"/>
    </row>
    <row r="403" ht="15.75" customHeight="1">
      <c r="K403" s="29"/>
      <c r="L403" s="29"/>
      <c r="M403" s="29"/>
      <c r="N403" s="29"/>
      <c r="O403" s="29"/>
      <c r="P403" s="30"/>
      <c r="Q403" s="30"/>
      <c r="R403" s="30"/>
      <c r="S403" s="30"/>
      <c r="T403" s="30"/>
      <c r="X403" s="29"/>
    </row>
    <row r="404" ht="15.75" customHeight="1">
      <c r="K404" s="29"/>
      <c r="L404" s="29"/>
      <c r="M404" s="29"/>
      <c r="N404" s="29"/>
      <c r="O404" s="29"/>
      <c r="P404" s="30"/>
      <c r="Q404" s="30"/>
      <c r="R404" s="30"/>
      <c r="S404" s="30"/>
      <c r="T404" s="30"/>
      <c r="X404" s="29"/>
    </row>
    <row r="405" ht="15.75" customHeight="1">
      <c r="K405" s="29"/>
      <c r="L405" s="29"/>
      <c r="M405" s="29"/>
      <c r="N405" s="29"/>
      <c r="O405" s="29"/>
      <c r="P405" s="30"/>
      <c r="Q405" s="30"/>
      <c r="R405" s="30"/>
      <c r="S405" s="30"/>
      <c r="T405" s="30"/>
      <c r="X405" s="29"/>
    </row>
    <row r="406" ht="15.75" customHeight="1">
      <c r="K406" s="29"/>
      <c r="L406" s="29"/>
      <c r="M406" s="29"/>
      <c r="N406" s="29"/>
      <c r="O406" s="29"/>
      <c r="P406" s="30"/>
      <c r="Q406" s="30"/>
      <c r="R406" s="30"/>
      <c r="S406" s="30"/>
      <c r="T406" s="30"/>
      <c r="X406" s="29"/>
    </row>
    <row r="407" ht="15.75" customHeight="1">
      <c r="K407" s="29"/>
      <c r="L407" s="29"/>
      <c r="M407" s="29"/>
      <c r="N407" s="29"/>
      <c r="O407" s="29"/>
      <c r="P407" s="30"/>
      <c r="Q407" s="30"/>
      <c r="R407" s="30"/>
      <c r="S407" s="30"/>
      <c r="T407" s="30"/>
      <c r="X407" s="29"/>
    </row>
    <row r="408" ht="15.75" customHeight="1">
      <c r="K408" s="29"/>
      <c r="L408" s="29"/>
      <c r="M408" s="29"/>
      <c r="N408" s="29"/>
      <c r="O408" s="29"/>
      <c r="P408" s="30"/>
      <c r="Q408" s="30"/>
      <c r="R408" s="30"/>
      <c r="S408" s="30"/>
      <c r="T408" s="30"/>
      <c r="X408" s="29"/>
    </row>
    <row r="409" ht="15.75" customHeight="1">
      <c r="K409" s="29"/>
      <c r="L409" s="29"/>
      <c r="M409" s="29"/>
      <c r="N409" s="29"/>
      <c r="O409" s="29"/>
      <c r="P409" s="30"/>
      <c r="Q409" s="30"/>
      <c r="R409" s="30"/>
      <c r="S409" s="30"/>
      <c r="T409" s="30"/>
      <c r="X409" s="29"/>
    </row>
    <row r="410" ht="15.75" customHeight="1">
      <c r="K410" s="29"/>
      <c r="L410" s="29"/>
      <c r="M410" s="29"/>
      <c r="N410" s="29"/>
      <c r="O410" s="29"/>
      <c r="P410" s="30"/>
      <c r="Q410" s="30"/>
      <c r="R410" s="30"/>
      <c r="S410" s="30"/>
      <c r="T410" s="30"/>
      <c r="X410" s="29"/>
    </row>
    <row r="411" ht="15.75" customHeight="1">
      <c r="K411" s="29"/>
      <c r="L411" s="29"/>
      <c r="M411" s="29"/>
      <c r="N411" s="29"/>
      <c r="O411" s="29"/>
      <c r="P411" s="30"/>
      <c r="Q411" s="30"/>
      <c r="R411" s="30"/>
      <c r="S411" s="30"/>
      <c r="T411" s="30"/>
      <c r="X411" s="29"/>
    </row>
    <row r="412" ht="15.75" customHeight="1">
      <c r="K412" s="29"/>
      <c r="L412" s="29"/>
      <c r="M412" s="29"/>
      <c r="N412" s="29"/>
      <c r="O412" s="29"/>
      <c r="P412" s="30"/>
      <c r="Q412" s="30"/>
      <c r="R412" s="30"/>
      <c r="S412" s="30"/>
      <c r="T412" s="30"/>
      <c r="X412" s="29"/>
    </row>
    <row r="413" ht="15.75" customHeight="1">
      <c r="K413" s="29"/>
      <c r="L413" s="29"/>
      <c r="M413" s="29"/>
      <c r="N413" s="29"/>
      <c r="O413" s="29"/>
      <c r="P413" s="30"/>
      <c r="Q413" s="30"/>
      <c r="R413" s="30"/>
      <c r="S413" s="30"/>
      <c r="T413" s="30"/>
      <c r="X413" s="29"/>
    </row>
    <row r="414" ht="15.75" customHeight="1">
      <c r="K414" s="29"/>
      <c r="L414" s="29"/>
      <c r="M414" s="29"/>
      <c r="N414" s="29"/>
      <c r="O414" s="29"/>
      <c r="P414" s="30"/>
      <c r="Q414" s="30"/>
      <c r="R414" s="30"/>
      <c r="S414" s="30"/>
      <c r="T414" s="30"/>
      <c r="X414" s="29"/>
    </row>
    <row r="415" ht="15.75" customHeight="1">
      <c r="K415" s="29"/>
      <c r="L415" s="29"/>
      <c r="M415" s="29"/>
      <c r="N415" s="29"/>
      <c r="O415" s="29"/>
      <c r="P415" s="30"/>
      <c r="Q415" s="30"/>
      <c r="R415" s="30"/>
      <c r="S415" s="30"/>
      <c r="T415" s="30"/>
      <c r="X415" s="29"/>
    </row>
    <row r="416" ht="15.75" customHeight="1">
      <c r="K416" s="29"/>
      <c r="L416" s="29"/>
      <c r="M416" s="29"/>
      <c r="N416" s="29"/>
      <c r="O416" s="29"/>
      <c r="P416" s="30"/>
      <c r="Q416" s="30"/>
      <c r="R416" s="30"/>
      <c r="S416" s="30"/>
      <c r="T416" s="30"/>
      <c r="X416" s="29"/>
    </row>
    <row r="417" ht="15.75" customHeight="1">
      <c r="K417" s="29"/>
      <c r="L417" s="29"/>
      <c r="M417" s="29"/>
      <c r="N417" s="29"/>
      <c r="O417" s="29"/>
      <c r="P417" s="30"/>
      <c r="Q417" s="30"/>
      <c r="R417" s="30"/>
      <c r="S417" s="30"/>
      <c r="T417" s="30"/>
      <c r="X417" s="29"/>
    </row>
    <row r="418" ht="15.75" customHeight="1">
      <c r="K418" s="29"/>
      <c r="L418" s="29"/>
      <c r="M418" s="29"/>
      <c r="N418" s="29"/>
      <c r="O418" s="29"/>
      <c r="P418" s="30"/>
      <c r="Q418" s="30"/>
      <c r="R418" s="30"/>
      <c r="S418" s="30"/>
      <c r="T418" s="30"/>
      <c r="X418" s="29"/>
    </row>
    <row r="419" ht="15.75" customHeight="1">
      <c r="K419" s="29"/>
      <c r="L419" s="29"/>
      <c r="M419" s="29"/>
      <c r="N419" s="29"/>
      <c r="O419" s="29"/>
      <c r="P419" s="30"/>
      <c r="Q419" s="30"/>
      <c r="R419" s="30"/>
      <c r="S419" s="30"/>
      <c r="T419" s="30"/>
      <c r="X419" s="29"/>
    </row>
    <row r="420" ht="15.75" customHeight="1">
      <c r="K420" s="29"/>
      <c r="L420" s="29"/>
      <c r="M420" s="29"/>
      <c r="N420" s="29"/>
      <c r="O420" s="29"/>
      <c r="P420" s="30"/>
      <c r="Q420" s="30"/>
      <c r="R420" s="30"/>
      <c r="S420" s="30"/>
      <c r="T420" s="30"/>
      <c r="X420" s="29"/>
    </row>
    <row r="421" ht="15.75" customHeight="1">
      <c r="K421" s="29"/>
      <c r="L421" s="29"/>
      <c r="M421" s="29"/>
      <c r="N421" s="29"/>
      <c r="O421" s="29"/>
      <c r="P421" s="30"/>
      <c r="Q421" s="30"/>
      <c r="R421" s="30"/>
      <c r="S421" s="30"/>
      <c r="T421" s="30"/>
      <c r="X421" s="29"/>
    </row>
    <row r="422" ht="15.75" customHeight="1">
      <c r="K422" s="29"/>
      <c r="L422" s="29"/>
      <c r="M422" s="29"/>
      <c r="N422" s="29"/>
      <c r="O422" s="29"/>
      <c r="P422" s="30"/>
      <c r="Q422" s="30"/>
      <c r="R422" s="30"/>
      <c r="S422" s="30"/>
      <c r="T422" s="30"/>
      <c r="X422" s="29"/>
    </row>
    <row r="423" ht="15.75" customHeight="1">
      <c r="K423" s="29"/>
      <c r="L423" s="29"/>
      <c r="M423" s="29"/>
      <c r="N423" s="29"/>
      <c r="O423" s="29"/>
      <c r="P423" s="30"/>
      <c r="Q423" s="30"/>
      <c r="R423" s="30"/>
      <c r="S423" s="30"/>
      <c r="T423" s="30"/>
      <c r="X423" s="29"/>
    </row>
    <row r="424" ht="15.75" customHeight="1">
      <c r="K424" s="29"/>
      <c r="L424" s="29"/>
      <c r="M424" s="29"/>
      <c r="N424" s="29"/>
      <c r="O424" s="29"/>
      <c r="P424" s="30"/>
      <c r="Q424" s="30"/>
      <c r="R424" s="30"/>
      <c r="S424" s="30"/>
      <c r="T424" s="30"/>
      <c r="X424" s="29"/>
    </row>
    <row r="425" ht="15.75" customHeight="1">
      <c r="K425" s="29"/>
      <c r="L425" s="29"/>
      <c r="M425" s="29"/>
      <c r="N425" s="29"/>
      <c r="O425" s="29"/>
      <c r="P425" s="30"/>
      <c r="Q425" s="30"/>
      <c r="R425" s="30"/>
      <c r="S425" s="30"/>
      <c r="T425" s="30"/>
      <c r="X425" s="29"/>
    </row>
    <row r="426" ht="15.75" customHeight="1">
      <c r="K426" s="29"/>
      <c r="L426" s="29"/>
      <c r="M426" s="29"/>
      <c r="N426" s="29"/>
      <c r="O426" s="29"/>
      <c r="P426" s="30"/>
      <c r="Q426" s="30"/>
      <c r="R426" s="30"/>
      <c r="S426" s="30"/>
      <c r="T426" s="30"/>
      <c r="X426" s="29"/>
    </row>
    <row r="427" ht="15.75" customHeight="1">
      <c r="K427" s="29"/>
      <c r="L427" s="29"/>
      <c r="M427" s="29"/>
      <c r="N427" s="29"/>
      <c r="O427" s="29"/>
      <c r="P427" s="30"/>
      <c r="Q427" s="30"/>
      <c r="R427" s="30"/>
      <c r="S427" s="30"/>
      <c r="T427" s="30"/>
      <c r="X427" s="29"/>
    </row>
    <row r="428" ht="15.75" customHeight="1">
      <c r="K428" s="29"/>
      <c r="L428" s="29"/>
      <c r="M428" s="29"/>
      <c r="N428" s="29"/>
      <c r="O428" s="29"/>
      <c r="P428" s="30"/>
      <c r="Q428" s="30"/>
      <c r="R428" s="30"/>
      <c r="S428" s="30"/>
      <c r="T428" s="30"/>
      <c r="X428" s="29"/>
    </row>
    <row r="429" ht="15.75" customHeight="1">
      <c r="K429" s="29"/>
      <c r="L429" s="29"/>
      <c r="M429" s="29"/>
      <c r="N429" s="29"/>
      <c r="O429" s="29"/>
      <c r="P429" s="30"/>
      <c r="Q429" s="30"/>
      <c r="R429" s="30"/>
      <c r="S429" s="30"/>
      <c r="T429" s="30"/>
      <c r="X429" s="29"/>
    </row>
    <row r="430" ht="15.75" customHeight="1">
      <c r="K430" s="29"/>
      <c r="L430" s="29"/>
      <c r="M430" s="29"/>
      <c r="N430" s="29"/>
      <c r="O430" s="29"/>
      <c r="P430" s="30"/>
      <c r="Q430" s="30"/>
      <c r="R430" s="30"/>
      <c r="S430" s="30"/>
      <c r="T430" s="30"/>
      <c r="X430" s="29"/>
    </row>
    <row r="431" ht="15.75" customHeight="1">
      <c r="K431" s="29"/>
      <c r="L431" s="29"/>
      <c r="M431" s="29"/>
      <c r="N431" s="29"/>
      <c r="O431" s="29"/>
      <c r="P431" s="30"/>
      <c r="Q431" s="30"/>
      <c r="R431" s="30"/>
      <c r="S431" s="30"/>
      <c r="T431" s="30"/>
      <c r="X431" s="29"/>
    </row>
    <row r="432" ht="15.75" customHeight="1">
      <c r="K432" s="29"/>
      <c r="L432" s="29"/>
      <c r="M432" s="29"/>
      <c r="N432" s="29"/>
      <c r="O432" s="29"/>
      <c r="P432" s="30"/>
      <c r="Q432" s="30"/>
      <c r="R432" s="30"/>
      <c r="S432" s="30"/>
      <c r="T432" s="30"/>
      <c r="X432" s="29"/>
    </row>
    <row r="433" ht="15.75" customHeight="1">
      <c r="K433" s="29"/>
      <c r="L433" s="29"/>
      <c r="M433" s="29"/>
      <c r="N433" s="29"/>
      <c r="O433" s="29"/>
      <c r="P433" s="30"/>
      <c r="Q433" s="30"/>
      <c r="R433" s="30"/>
      <c r="S433" s="30"/>
      <c r="T433" s="30"/>
      <c r="X433" s="29"/>
    </row>
    <row r="434" ht="15.75" customHeight="1">
      <c r="K434" s="29"/>
      <c r="L434" s="29"/>
      <c r="M434" s="29"/>
      <c r="N434" s="29"/>
      <c r="O434" s="29"/>
      <c r="P434" s="30"/>
      <c r="Q434" s="30"/>
      <c r="R434" s="30"/>
      <c r="S434" s="30"/>
      <c r="T434" s="30"/>
      <c r="X434" s="29"/>
    </row>
    <row r="435" ht="15.75" customHeight="1">
      <c r="K435" s="29"/>
      <c r="L435" s="29"/>
      <c r="M435" s="29"/>
      <c r="N435" s="29"/>
      <c r="O435" s="29"/>
      <c r="P435" s="30"/>
      <c r="Q435" s="30"/>
      <c r="R435" s="30"/>
      <c r="S435" s="30"/>
      <c r="T435" s="30"/>
      <c r="X435" s="29"/>
    </row>
    <row r="436" ht="15.75" customHeight="1">
      <c r="K436" s="29"/>
      <c r="L436" s="29"/>
      <c r="M436" s="29"/>
      <c r="N436" s="29"/>
      <c r="O436" s="29"/>
      <c r="P436" s="30"/>
      <c r="Q436" s="30"/>
      <c r="R436" s="30"/>
      <c r="S436" s="30"/>
      <c r="T436" s="30"/>
      <c r="X436" s="29"/>
    </row>
    <row r="437" ht="15.75" customHeight="1">
      <c r="K437" s="29"/>
      <c r="L437" s="29"/>
      <c r="M437" s="29"/>
      <c r="N437" s="29"/>
      <c r="O437" s="29"/>
      <c r="P437" s="30"/>
      <c r="Q437" s="30"/>
      <c r="R437" s="30"/>
      <c r="S437" s="30"/>
      <c r="T437" s="30"/>
      <c r="X437" s="29"/>
    </row>
    <row r="438" ht="15.75" customHeight="1">
      <c r="K438" s="29"/>
      <c r="L438" s="29"/>
      <c r="M438" s="29"/>
      <c r="N438" s="29"/>
      <c r="O438" s="29"/>
      <c r="P438" s="30"/>
      <c r="Q438" s="30"/>
      <c r="R438" s="30"/>
      <c r="S438" s="30"/>
      <c r="T438" s="30"/>
      <c r="X438" s="29"/>
    </row>
    <row r="439" ht="15.75" customHeight="1">
      <c r="K439" s="29"/>
      <c r="L439" s="29"/>
      <c r="M439" s="29"/>
      <c r="N439" s="29"/>
      <c r="O439" s="29"/>
      <c r="P439" s="30"/>
      <c r="Q439" s="30"/>
      <c r="R439" s="30"/>
      <c r="S439" s="30"/>
      <c r="T439" s="30"/>
      <c r="X439" s="29"/>
    </row>
    <row r="440" ht="15.75" customHeight="1">
      <c r="K440" s="29"/>
      <c r="L440" s="29"/>
      <c r="M440" s="29"/>
      <c r="N440" s="29"/>
      <c r="O440" s="29"/>
      <c r="P440" s="30"/>
      <c r="Q440" s="30"/>
      <c r="R440" s="30"/>
      <c r="S440" s="30"/>
      <c r="T440" s="30"/>
      <c r="X440" s="29"/>
    </row>
    <row r="441" ht="15.75" customHeight="1">
      <c r="K441" s="29"/>
      <c r="L441" s="29"/>
      <c r="M441" s="29"/>
      <c r="N441" s="29"/>
      <c r="O441" s="29"/>
      <c r="P441" s="30"/>
      <c r="Q441" s="30"/>
      <c r="R441" s="30"/>
      <c r="S441" s="30"/>
      <c r="T441" s="30"/>
      <c r="X441" s="29"/>
    </row>
    <row r="442" ht="15.75" customHeight="1">
      <c r="K442" s="29"/>
      <c r="L442" s="29"/>
      <c r="M442" s="29"/>
      <c r="N442" s="29"/>
      <c r="O442" s="29"/>
      <c r="P442" s="30"/>
      <c r="Q442" s="30"/>
      <c r="R442" s="30"/>
      <c r="S442" s="30"/>
      <c r="T442" s="30"/>
      <c r="X442" s="29"/>
    </row>
    <row r="443" ht="15.75" customHeight="1">
      <c r="K443" s="29"/>
      <c r="L443" s="29"/>
      <c r="M443" s="29"/>
      <c r="N443" s="29"/>
      <c r="O443" s="29"/>
      <c r="P443" s="30"/>
      <c r="Q443" s="30"/>
      <c r="R443" s="30"/>
      <c r="S443" s="30"/>
      <c r="T443" s="30"/>
      <c r="X443" s="29"/>
    </row>
    <row r="444" ht="15.75" customHeight="1">
      <c r="K444" s="29"/>
      <c r="L444" s="29"/>
      <c r="M444" s="29"/>
      <c r="N444" s="29"/>
      <c r="O444" s="29"/>
      <c r="P444" s="30"/>
      <c r="Q444" s="30"/>
      <c r="R444" s="30"/>
      <c r="S444" s="30"/>
      <c r="T444" s="30"/>
      <c r="X444" s="29"/>
    </row>
    <row r="445" ht="15.75" customHeight="1">
      <c r="K445" s="29"/>
      <c r="L445" s="29"/>
      <c r="M445" s="29"/>
      <c r="N445" s="29"/>
      <c r="O445" s="29"/>
      <c r="P445" s="30"/>
      <c r="Q445" s="30"/>
      <c r="R445" s="30"/>
      <c r="S445" s="30"/>
      <c r="T445" s="30"/>
      <c r="X445" s="29"/>
    </row>
    <row r="446" ht="15.75" customHeight="1">
      <c r="K446" s="29"/>
      <c r="L446" s="29"/>
      <c r="M446" s="29"/>
      <c r="N446" s="29"/>
      <c r="O446" s="29"/>
      <c r="P446" s="30"/>
      <c r="Q446" s="30"/>
      <c r="R446" s="30"/>
      <c r="S446" s="30"/>
      <c r="T446" s="30"/>
      <c r="X446" s="29"/>
    </row>
    <row r="447" ht="15.75" customHeight="1">
      <c r="K447" s="29"/>
      <c r="L447" s="29"/>
      <c r="M447" s="29"/>
      <c r="N447" s="29"/>
      <c r="O447" s="29"/>
      <c r="P447" s="30"/>
      <c r="Q447" s="30"/>
      <c r="R447" s="30"/>
      <c r="S447" s="30"/>
      <c r="T447" s="30"/>
      <c r="X447" s="29"/>
    </row>
    <row r="448" ht="15.75" customHeight="1">
      <c r="K448" s="29"/>
      <c r="L448" s="29"/>
      <c r="M448" s="29"/>
      <c r="N448" s="29"/>
      <c r="O448" s="29"/>
      <c r="P448" s="30"/>
      <c r="Q448" s="30"/>
      <c r="R448" s="30"/>
      <c r="S448" s="30"/>
      <c r="T448" s="30"/>
      <c r="X448" s="29"/>
    </row>
    <row r="449" ht="15.75" customHeight="1">
      <c r="K449" s="29"/>
      <c r="L449" s="29"/>
      <c r="M449" s="29"/>
      <c r="N449" s="29"/>
      <c r="O449" s="29"/>
      <c r="P449" s="30"/>
      <c r="Q449" s="30"/>
      <c r="R449" s="30"/>
      <c r="S449" s="30"/>
      <c r="T449" s="30"/>
      <c r="X449" s="29"/>
    </row>
    <row r="450" ht="15.75" customHeight="1">
      <c r="K450" s="29"/>
      <c r="L450" s="29"/>
      <c r="M450" s="29"/>
      <c r="N450" s="29"/>
      <c r="O450" s="29"/>
      <c r="P450" s="30"/>
      <c r="Q450" s="30"/>
      <c r="R450" s="30"/>
      <c r="S450" s="30"/>
      <c r="T450" s="30"/>
      <c r="X450" s="29"/>
    </row>
    <row r="451" ht="15.75" customHeight="1">
      <c r="K451" s="29"/>
      <c r="L451" s="29"/>
      <c r="M451" s="29"/>
      <c r="N451" s="29"/>
      <c r="O451" s="29"/>
      <c r="P451" s="30"/>
      <c r="Q451" s="30"/>
      <c r="R451" s="30"/>
      <c r="S451" s="30"/>
      <c r="T451" s="30"/>
      <c r="X451" s="29"/>
    </row>
    <row r="452" ht="15.75" customHeight="1">
      <c r="K452" s="29"/>
      <c r="L452" s="29"/>
      <c r="M452" s="29"/>
      <c r="N452" s="29"/>
      <c r="O452" s="29"/>
      <c r="P452" s="30"/>
      <c r="Q452" s="30"/>
      <c r="R452" s="30"/>
      <c r="S452" s="30"/>
      <c r="T452" s="30"/>
      <c r="X452" s="29"/>
    </row>
    <row r="453" ht="15.75" customHeight="1">
      <c r="K453" s="29"/>
      <c r="L453" s="29"/>
      <c r="M453" s="29"/>
      <c r="N453" s="29"/>
      <c r="O453" s="29"/>
      <c r="P453" s="30"/>
      <c r="Q453" s="30"/>
      <c r="R453" s="30"/>
      <c r="S453" s="30"/>
      <c r="T453" s="30"/>
      <c r="X453" s="29"/>
    </row>
    <row r="454" ht="15.75" customHeight="1">
      <c r="K454" s="29"/>
      <c r="L454" s="29"/>
      <c r="M454" s="29"/>
      <c r="N454" s="29"/>
      <c r="O454" s="29"/>
      <c r="P454" s="30"/>
      <c r="Q454" s="30"/>
      <c r="R454" s="30"/>
      <c r="S454" s="30"/>
      <c r="T454" s="30"/>
      <c r="X454" s="29"/>
    </row>
    <row r="455" ht="15.75" customHeight="1">
      <c r="K455" s="29"/>
      <c r="L455" s="29"/>
      <c r="M455" s="29"/>
      <c r="N455" s="29"/>
      <c r="O455" s="29"/>
      <c r="P455" s="30"/>
      <c r="Q455" s="30"/>
      <c r="R455" s="30"/>
      <c r="S455" s="30"/>
      <c r="T455" s="30"/>
      <c r="X455" s="29"/>
    </row>
    <row r="456" ht="15.75" customHeight="1">
      <c r="K456" s="29"/>
      <c r="L456" s="29"/>
      <c r="M456" s="29"/>
      <c r="N456" s="29"/>
      <c r="O456" s="29"/>
      <c r="P456" s="30"/>
      <c r="Q456" s="30"/>
      <c r="R456" s="30"/>
      <c r="S456" s="30"/>
      <c r="T456" s="30"/>
      <c r="X456" s="29"/>
    </row>
    <row r="457" ht="15.75" customHeight="1">
      <c r="K457" s="29"/>
      <c r="L457" s="29"/>
      <c r="M457" s="29"/>
      <c r="N457" s="29"/>
      <c r="O457" s="29"/>
      <c r="P457" s="30"/>
      <c r="Q457" s="30"/>
      <c r="R457" s="30"/>
      <c r="S457" s="30"/>
      <c r="T457" s="30"/>
      <c r="X457" s="29"/>
    </row>
    <row r="458" ht="15.75" customHeight="1">
      <c r="K458" s="29"/>
      <c r="L458" s="29"/>
      <c r="M458" s="29"/>
      <c r="N458" s="29"/>
      <c r="O458" s="29"/>
      <c r="P458" s="30"/>
      <c r="Q458" s="30"/>
      <c r="R458" s="30"/>
      <c r="S458" s="30"/>
      <c r="T458" s="30"/>
      <c r="X458" s="29"/>
    </row>
    <row r="459" ht="15.75" customHeight="1">
      <c r="K459" s="29"/>
      <c r="L459" s="29"/>
      <c r="M459" s="29"/>
      <c r="N459" s="29"/>
      <c r="O459" s="29"/>
      <c r="P459" s="30"/>
      <c r="Q459" s="30"/>
      <c r="R459" s="30"/>
      <c r="S459" s="30"/>
      <c r="T459" s="30"/>
      <c r="X459" s="29"/>
    </row>
    <row r="460" ht="15.75" customHeight="1">
      <c r="K460" s="29"/>
      <c r="L460" s="29"/>
      <c r="M460" s="29"/>
      <c r="N460" s="29"/>
      <c r="O460" s="29"/>
      <c r="P460" s="30"/>
      <c r="Q460" s="30"/>
      <c r="R460" s="30"/>
      <c r="S460" s="30"/>
      <c r="T460" s="30"/>
      <c r="X460" s="29"/>
    </row>
    <row r="461" ht="15.75" customHeight="1">
      <c r="K461" s="29"/>
      <c r="L461" s="29"/>
      <c r="M461" s="29"/>
      <c r="N461" s="29"/>
      <c r="O461" s="29"/>
      <c r="P461" s="30"/>
      <c r="Q461" s="30"/>
      <c r="R461" s="30"/>
      <c r="S461" s="30"/>
      <c r="T461" s="30"/>
      <c r="X461" s="29"/>
    </row>
    <row r="462" ht="15.75" customHeight="1">
      <c r="K462" s="29"/>
      <c r="L462" s="29"/>
      <c r="M462" s="29"/>
      <c r="N462" s="29"/>
      <c r="O462" s="29"/>
      <c r="P462" s="30"/>
      <c r="Q462" s="30"/>
      <c r="R462" s="30"/>
      <c r="S462" s="30"/>
      <c r="T462" s="30"/>
      <c r="X462" s="29"/>
    </row>
    <row r="463" ht="15.75" customHeight="1">
      <c r="K463" s="29"/>
      <c r="L463" s="29"/>
      <c r="M463" s="29"/>
      <c r="N463" s="29"/>
      <c r="O463" s="29"/>
      <c r="P463" s="30"/>
      <c r="Q463" s="30"/>
      <c r="R463" s="30"/>
      <c r="S463" s="30"/>
      <c r="T463" s="30"/>
      <c r="X463" s="29"/>
    </row>
    <row r="464" ht="15.75" customHeight="1">
      <c r="K464" s="29"/>
      <c r="L464" s="29"/>
      <c r="M464" s="29"/>
      <c r="N464" s="29"/>
      <c r="O464" s="29"/>
      <c r="P464" s="30"/>
      <c r="Q464" s="30"/>
      <c r="R464" s="30"/>
      <c r="S464" s="30"/>
      <c r="T464" s="30"/>
      <c r="X464" s="29"/>
    </row>
    <row r="465" ht="15.75" customHeight="1">
      <c r="K465" s="29"/>
      <c r="L465" s="29"/>
      <c r="M465" s="29"/>
      <c r="N465" s="29"/>
      <c r="O465" s="29"/>
      <c r="P465" s="30"/>
      <c r="Q465" s="30"/>
      <c r="R465" s="30"/>
      <c r="S465" s="30"/>
      <c r="T465" s="30"/>
      <c r="X465" s="29"/>
    </row>
    <row r="466" ht="15.75" customHeight="1">
      <c r="K466" s="29"/>
      <c r="L466" s="29"/>
      <c r="M466" s="29"/>
      <c r="N466" s="29"/>
      <c r="O466" s="29"/>
      <c r="P466" s="30"/>
      <c r="Q466" s="30"/>
      <c r="R466" s="30"/>
      <c r="S466" s="30"/>
      <c r="T466" s="30"/>
      <c r="X466" s="29"/>
    </row>
    <row r="467" ht="15.75" customHeight="1">
      <c r="K467" s="29"/>
      <c r="L467" s="29"/>
      <c r="M467" s="29"/>
      <c r="N467" s="29"/>
      <c r="O467" s="29"/>
      <c r="P467" s="30"/>
      <c r="Q467" s="30"/>
      <c r="R467" s="30"/>
      <c r="S467" s="30"/>
      <c r="T467" s="30"/>
      <c r="X467" s="29"/>
    </row>
    <row r="468" ht="15.75" customHeight="1">
      <c r="K468" s="29"/>
      <c r="L468" s="29"/>
      <c r="M468" s="29"/>
      <c r="N468" s="29"/>
      <c r="O468" s="29"/>
      <c r="P468" s="30"/>
      <c r="Q468" s="30"/>
      <c r="R468" s="30"/>
      <c r="S468" s="30"/>
      <c r="T468" s="30"/>
      <c r="X468" s="29"/>
    </row>
    <row r="469" ht="15.75" customHeight="1">
      <c r="K469" s="29"/>
      <c r="L469" s="29"/>
      <c r="M469" s="29"/>
      <c r="N469" s="29"/>
      <c r="O469" s="29"/>
      <c r="P469" s="30"/>
      <c r="Q469" s="30"/>
      <c r="R469" s="30"/>
      <c r="S469" s="30"/>
      <c r="T469" s="30"/>
      <c r="X469" s="29"/>
    </row>
    <row r="470" ht="15.75" customHeight="1">
      <c r="K470" s="29"/>
      <c r="L470" s="29"/>
      <c r="M470" s="29"/>
      <c r="N470" s="29"/>
      <c r="O470" s="29"/>
      <c r="P470" s="30"/>
      <c r="Q470" s="30"/>
      <c r="R470" s="30"/>
      <c r="S470" s="30"/>
      <c r="T470" s="30"/>
      <c r="X470" s="29"/>
    </row>
    <row r="471" ht="15.75" customHeight="1">
      <c r="K471" s="29"/>
      <c r="L471" s="29"/>
      <c r="M471" s="29"/>
      <c r="N471" s="29"/>
      <c r="O471" s="29"/>
      <c r="P471" s="30"/>
      <c r="Q471" s="30"/>
      <c r="R471" s="30"/>
      <c r="S471" s="30"/>
      <c r="T471" s="30"/>
      <c r="X471" s="29"/>
    </row>
    <row r="472" ht="15.75" customHeight="1">
      <c r="K472" s="29"/>
      <c r="L472" s="29"/>
      <c r="M472" s="29"/>
      <c r="N472" s="29"/>
      <c r="O472" s="29"/>
      <c r="P472" s="30"/>
      <c r="Q472" s="30"/>
      <c r="R472" s="30"/>
      <c r="S472" s="30"/>
      <c r="T472" s="30"/>
      <c r="X472" s="29"/>
    </row>
    <row r="473" ht="15.75" customHeight="1">
      <c r="K473" s="29"/>
      <c r="L473" s="29"/>
      <c r="M473" s="29"/>
      <c r="N473" s="29"/>
      <c r="O473" s="29"/>
      <c r="P473" s="30"/>
      <c r="Q473" s="30"/>
      <c r="R473" s="30"/>
      <c r="S473" s="30"/>
      <c r="T473" s="30"/>
      <c r="X473" s="29"/>
    </row>
    <row r="474" ht="15.75" customHeight="1">
      <c r="K474" s="29"/>
      <c r="L474" s="29"/>
      <c r="M474" s="29"/>
      <c r="N474" s="29"/>
      <c r="O474" s="29"/>
      <c r="P474" s="30"/>
      <c r="Q474" s="30"/>
      <c r="R474" s="30"/>
      <c r="S474" s="30"/>
      <c r="T474" s="30"/>
      <c r="X474" s="29"/>
    </row>
    <row r="475" ht="15.75" customHeight="1">
      <c r="K475" s="29"/>
      <c r="L475" s="29"/>
      <c r="M475" s="29"/>
      <c r="N475" s="29"/>
      <c r="O475" s="29"/>
      <c r="P475" s="30"/>
      <c r="Q475" s="30"/>
      <c r="R475" s="30"/>
      <c r="S475" s="30"/>
      <c r="T475" s="30"/>
      <c r="X475" s="29"/>
    </row>
    <row r="476" ht="15.75" customHeight="1">
      <c r="K476" s="29"/>
      <c r="L476" s="29"/>
      <c r="M476" s="29"/>
      <c r="N476" s="29"/>
      <c r="O476" s="29"/>
      <c r="P476" s="30"/>
      <c r="Q476" s="30"/>
      <c r="R476" s="30"/>
      <c r="S476" s="30"/>
      <c r="T476" s="30"/>
      <c r="X476" s="29"/>
    </row>
    <row r="477" ht="15.75" customHeight="1">
      <c r="K477" s="29"/>
      <c r="L477" s="29"/>
      <c r="M477" s="29"/>
      <c r="N477" s="29"/>
      <c r="O477" s="29"/>
      <c r="P477" s="30"/>
      <c r="Q477" s="30"/>
      <c r="R477" s="30"/>
      <c r="S477" s="30"/>
      <c r="T477" s="30"/>
      <c r="X477" s="29"/>
    </row>
    <row r="478" ht="15.75" customHeight="1">
      <c r="K478" s="29"/>
      <c r="L478" s="29"/>
      <c r="M478" s="29"/>
      <c r="N478" s="29"/>
      <c r="O478" s="29"/>
      <c r="P478" s="30"/>
      <c r="Q478" s="30"/>
      <c r="R478" s="30"/>
      <c r="S478" s="30"/>
      <c r="T478" s="30"/>
      <c r="X478" s="29"/>
    </row>
    <row r="479" ht="15.75" customHeight="1">
      <c r="K479" s="29"/>
      <c r="L479" s="29"/>
      <c r="M479" s="29"/>
      <c r="N479" s="29"/>
      <c r="O479" s="29"/>
      <c r="P479" s="30"/>
      <c r="Q479" s="30"/>
      <c r="R479" s="30"/>
      <c r="S479" s="30"/>
      <c r="T479" s="30"/>
      <c r="X479" s="29"/>
    </row>
    <row r="480" ht="15.75" customHeight="1">
      <c r="K480" s="29"/>
      <c r="L480" s="29"/>
      <c r="M480" s="29"/>
      <c r="N480" s="29"/>
      <c r="O480" s="29"/>
      <c r="P480" s="30"/>
      <c r="Q480" s="30"/>
      <c r="R480" s="30"/>
      <c r="S480" s="30"/>
      <c r="T480" s="30"/>
      <c r="X480" s="29"/>
    </row>
    <row r="481" ht="15.75" customHeight="1">
      <c r="K481" s="29"/>
      <c r="L481" s="29"/>
      <c r="M481" s="29"/>
      <c r="N481" s="29"/>
      <c r="O481" s="29"/>
      <c r="P481" s="30"/>
      <c r="Q481" s="30"/>
      <c r="R481" s="30"/>
      <c r="S481" s="30"/>
      <c r="T481" s="30"/>
      <c r="X481" s="29"/>
    </row>
    <row r="482" ht="15.75" customHeight="1">
      <c r="K482" s="29"/>
      <c r="L482" s="29"/>
      <c r="M482" s="29"/>
      <c r="N482" s="29"/>
      <c r="O482" s="29"/>
      <c r="P482" s="30"/>
      <c r="Q482" s="30"/>
      <c r="R482" s="30"/>
      <c r="S482" s="30"/>
      <c r="T482" s="30"/>
      <c r="X482" s="29"/>
    </row>
    <row r="483" ht="15.75" customHeight="1">
      <c r="K483" s="29"/>
      <c r="L483" s="29"/>
      <c r="M483" s="29"/>
      <c r="N483" s="29"/>
      <c r="O483" s="29"/>
      <c r="P483" s="30"/>
      <c r="Q483" s="30"/>
      <c r="R483" s="30"/>
      <c r="S483" s="30"/>
      <c r="T483" s="30"/>
      <c r="X483" s="29"/>
    </row>
    <row r="484" ht="15.75" customHeight="1">
      <c r="K484" s="29"/>
      <c r="L484" s="29"/>
      <c r="M484" s="29"/>
      <c r="N484" s="29"/>
      <c r="O484" s="29"/>
      <c r="P484" s="30"/>
      <c r="Q484" s="30"/>
      <c r="R484" s="30"/>
      <c r="S484" s="30"/>
      <c r="T484" s="30"/>
      <c r="X484" s="29"/>
    </row>
    <row r="485" ht="15.75" customHeight="1">
      <c r="K485" s="29"/>
      <c r="L485" s="29"/>
      <c r="M485" s="29"/>
      <c r="N485" s="29"/>
      <c r="O485" s="29"/>
      <c r="P485" s="30"/>
      <c r="Q485" s="30"/>
      <c r="R485" s="30"/>
      <c r="S485" s="30"/>
      <c r="T485" s="30"/>
      <c r="X485" s="29"/>
    </row>
    <row r="486" ht="15.75" customHeight="1">
      <c r="K486" s="29"/>
      <c r="L486" s="29"/>
      <c r="M486" s="29"/>
      <c r="N486" s="29"/>
      <c r="O486" s="29"/>
      <c r="P486" s="30"/>
      <c r="Q486" s="30"/>
      <c r="R486" s="30"/>
      <c r="S486" s="30"/>
      <c r="T486" s="30"/>
      <c r="X486" s="29"/>
    </row>
    <row r="487" ht="15.75" customHeight="1">
      <c r="K487" s="29"/>
      <c r="L487" s="29"/>
      <c r="M487" s="29"/>
      <c r="N487" s="29"/>
      <c r="O487" s="29"/>
      <c r="P487" s="30"/>
      <c r="Q487" s="30"/>
      <c r="R487" s="30"/>
      <c r="S487" s="30"/>
      <c r="T487" s="30"/>
      <c r="X487" s="29"/>
    </row>
    <row r="488" ht="15.75" customHeight="1">
      <c r="K488" s="29"/>
      <c r="L488" s="29"/>
      <c r="M488" s="29"/>
      <c r="N488" s="29"/>
      <c r="O488" s="29"/>
      <c r="P488" s="30"/>
      <c r="Q488" s="30"/>
      <c r="R488" s="30"/>
      <c r="S488" s="30"/>
      <c r="T488" s="30"/>
      <c r="X488" s="29"/>
    </row>
    <row r="489" ht="15.75" customHeight="1">
      <c r="K489" s="29"/>
      <c r="L489" s="29"/>
      <c r="M489" s="29"/>
      <c r="N489" s="29"/>
      <c r="O489" s="29"/>
      <c r="P489" s="30"/>
      <c r="Q489" s="30"/>
      <c r="R489" s="30"/>
      <c r="S489" s="30"/>
      <c r="T489" s="30"/>
      <c r="X489" s="29"/>
    </row>
    <row r="490" ht="15.75" customHeight="1">
      <c r="K490" s="29"/>
      <c r="L490" s="29"/>
      <c r="M490" s="29"/>
      <c r="N490" s="29"/>
      <c r="O490" s="29"/>
      <c r="P490" s="30"/>
      <c r="Q490" s="30"/>
      <c r="R490" s="30"/>
      <c r="S490" s="30"/>
      <c r="T490" s="30"/>
      <c r="X490" s="29"/>
    </row>
    <row r="491" ht="15.75" customHeight="1">
      <c r="K491" s="29"/>
      <c r="L491" s="29"/>
      <c r="M491" s="29"/>
      <c r="N491" s="29"/>
      <c r="O491" s="29"/>
      <c r="P491" s="30"/>
      <c r="Q491" s="30"/>
      <c r="R491" s="30"/>
      <c r="S491" s="30"/>
      <c r="T491" s="30"/>
      <c r="X491" s="29"/>
    </row>
    <row r="492" ht="15.75" customHeight="1">
      <c r="K492" s="29"/>
      <c r="L492" s="29"/>
      <c r="M492" s="29"/>
      <c r="N492" s="29"/>
      <c r="O492" s="29"/>
      <c r="P492" s="30"/>
      <c r="Q492" s="30"/>
      <c r="R492" s="30"/>
      <c r="S492" s="30"/>
      <c r="T492" s="30"/>
      <c r="X492" s="29"/>
    </row>
    <row r="493" ht="15.75" customHeight="1">
      <c r="K493" s="29"/>
      <c r="L493" s="29"/>
      <c r="M493" s="29"/>
      <c r="N493" s="29"/>
      <c r="O493" s="29"/>
      <c r="P493" s="30"/>
      <c r="Q493" s="30"/>
      <c r="R493" s="30"/>
      <c r="S493" s="30"/>
      <c r="T493" s="30"/>
      <c r="X493" s="29"/>
    </row>
    <row r="494" ht="15.75" customHeight="1">
      <c r="K494" s="29"/>
      <c r="L494" s="29"/>
      <c r="M494" s="29"/>
      <c r="N494" s="29"/>
      <c r="O494" s="29"/>
      <c r="P494" s="30"/>
      <c r="Q494" s="30"/>
      <c r="R494" s="30"/>
      <c r="S494" s="30"/>
      <c r="T494" s="30"/>
      <c r="X494" s="29"/>
    </row>
    <row r="495" ht="15.75" customHeight="1">
      <c r="K495" s="29"/>
      <c r="L495" s="29"/>
      <c r="M495" s="29"/>
      <c r="N495" s="29"/>
      <c r="O495" s="29"/>
      <c r="P495" s="30"/>
      <c r="Q495" s="30"/>
      <c r="R495" s="30"/>
      <c r="S495" s="30"/>
      <c r="T495" s="30"/>
      <c r="X495" s="29"/>
    </row>
    <row r="496" ht="15.75" customHeight="1">
      <c r="K496" s="29"/>
      <c r="L496" s="29"/>
      <c r="M496" s="29"/>
      <c r="N496" s="29"/>
      <c r="O496" s="29"/>
      <c r="P496" s="30"/>
      <c r="Q496" s="30"/>
      <c r="R496" s="30"/>
      <c r="S496" s="30"/>
      <c r="T496" s="30"/>
      <c r="X496" s="29"/>
    </row>
    <row r="497" ht="15.75" customHeight="1">
      <c r="K497" s="29"/>
      <c r="L497" s="29"/>
      <c r="M497" s="29"/>
      <c r="N497" s="29"/>
      <c r="O497" s="29"/>
      <c r="P497" s="30"/>
      <c r="Q497" s="30"/>
      <c r="R497" s="30"/>
      <c r="S497" s="30"/>
      <c r="T497" s="30"/>
      <c r="X497" s="29"/>
    </row>
    <row r="498" ht="15.75" customHeight="1">
      <c r="K498" s="29"/>
      <c r="L498" s="29"/>
      <c r="M498" s="29"/>
      <c r="N498" s="29"/>
      <c r="O498" s="29"/>
      <c r="P498" s="30"/>
      <c r="Q498" s="30"/>
      <c r="R498" s="30"/>
      <c r="S498" s="30"/>
      <c r="T498" s="30"/>
      <c r="X498" s="29"/>
    </row>
    <row r="499" ht="15.75" customHeight="1">
      <c r="K499" s="29"/>
      <c r="L499" s="29"/>
      <c r="M499" s="29"/>
      <c r="N499" s="29"/>
      <c r="O499" s="29"/>
      <c r="P499" s="30"/>
      <c r="Q499" s="30"/>
      <c r="R499" s="30"/>
      <c r="S499" s="30"/>
      <c r="T499" s="30"/>
      <c r="X499" s="29"/>
    </row>
    <row r="500" ht="15.75" customHeight="1">
      <c r="K500" s="29"/>
      <c r="L500" s="29"/>
      <c r="M500" s="29"/>
      <c r="N500" s="29"/>
      <c r="O500" s="29"/>
      <c r="P500" s="30"/>
      <c r="Q500" s="30"/>
      <c r="R500" s="30"/>
      <c r="S500" s="30"/>
      <c r="T500" s="30"/>
      <c r="X500" s="29"/>
    </row>
    <row r="501" ht="15.75" customHeight="1">
      <c r="K501" s="29"/>
      <c r="L501" s="29"/>
      <c r="M501" s="29"/>
      <c r="N501" s="29"/>
      <c r="O501" s="29"/>
      <c r="P501" s="30"/>
      <c r="Q501" s="30"/>
      <c r="R501" s="30"/>
      <c r="S501" s="30"/>
      <c r="T501" s="30"/>
      <c r="X501" s="29"/>
    </row>
    <row r="502" ht="15.75" customHeight="1">
      <c r="K502" s="29"/>
      <c r="L502" s="29"/>
      <c r="M502" s="29"/>
      <c r="N502" s="29"/>
      <c r="O502" s="29"/>
      <c r="P502" s="30"/>
      <c r="Q502" s="30"/>
      <c r="R502" s="30"/>
      <c r="S502" s="30"/>
      <c r="T502" s="30"/>
      <c r="X502" s="29"/>
    </row>
    <row r="503" ht="15.75" customHeight="1">
      <c r="K503" s="29"/>
      <c r="L503" s="29"/>
      <c r="M503" s="29"/>
      <c r="N503" s="29"/>
      <c r="O503" s="29"/>
      <c r="P503" s="30"/>
      <c r="Q503" s="30"/>
      <c r="R503" s="30"/>
      <c r="S503" s="30"/>
      <c r="T503" s="30"/>
      <c r="X503" s="29"/>
    </row>
    <row r="504" ht="15.75" customHeight="1">
      <c r="K504" s="29"/>
      <c r="L504" s="29"/>
      <c r="M504" s="29"/>
      <c r="N504" s="29"/>
      <c r="O504" s="29"/>
      <c r="P504" s="30"/>
      <c r="Q504" s="30"/>
      <c r="R504" s="30"/>
      <c r="S504" s="30"/>
      <c r="T504" s="30"/>
      <c r="X504" s="29"/>
    </row>
    <row r="505" ht="15.75" customHeight="1">
      <c r="K505" s="29"/>
      <c r="L505" s="29"/>
      <c r="M505" s="29"/>
      <c r="N505" s="29"/>
      <c r="O505" s="29"/>
      <c r="P505" s="30"/>
      <c r="Q505" s="30"/>
      <c r="R505" s="30"/>
      <c r="S505" s="30"/>
      <c r="T505" s="30"/>
      <c r="X505" s="29"/>
    </row>
    <row r="506" ht="15.75" customHeight="1">
      <c r="K506" s="29"/>
      <c r="L506" s="29"/>
      <c r="M506" s="29"/>
      <c r="N506" s="29"/>
      <c r="O506" s="29"/>
      <c r="P506" s="30"/>
      <c r="Q506" s="30"/>
      <c r="R506" s="30"/>
      <c r="S506" s="30"/>
      <c r="T506" s="30"/>
      <c r="X506" s="29"/>
    </row>
    <row r="507" ht="15.75" customHeight="1">
      <c r="K507" s="29"/>
      <c r="L507" s="29"/>
      <c r="M507" s="29"/>
      <c r="N507" s="29"/>
      <c r="O507" s="29"/>
      <c r="P507" s="30"/>
      <c r="Q507" s="30"/>
      <c r="R507" s="30"/>
      <c r="S507" s="30"/>
      <c r="T507" s="30"/>
      <c r="X507" s="29"/>
    </row>
    <row r="508" ht="15.75" customHeight="1">
      <c r="K508" s="29"/>
      <c r="L508" s="29"/>
      <c r="M508" s="29"/>
      <c r="N508" s="29"/>
      <c r="O508" s="29"/>
      <c r="P508" s="30"/>
      <c r="Q508" s="30"/>
      <c r="R508" s="30"/>
      <c r="S508" s="30"/>
      <c r="T508" s="30"/>
      <c r="X508" s="29"/>
    </row>
    <row r="509" ht="15.75" customHeight="1">
      <c r="K509" s="29"/>
      <c r="L509" s="29"/>
      <c r="M509" s="29"/>
      <c r="N509" s="29"/>
      <c r="O509" s="29"/>
      <c r="P509" s="30"/>
      <c r="Q509" s="30"/>
      <c r="R509" s="30"/>
      <c r="S509" s="30"/>
      <c r="T509" s="30"/>
      <c r="X509" s="29"/>
    </row>
    <row r="510" ht="15.75" customHeight="1">
      <c r="K510" s="29"/>
      <c r="L510" s="29"/>
      <c r="M510" s="29"/>
      <c r="N510" s="29"/>
      <c r="O510" s="29"/>
      <c r="P510" s="30"/>
      <c r="Q510" s="30"/>
      <c r="R510" s="30"/>
      <c r="S510" s="30"/>
      <c r="T510" s="30"/>
      <c r="X510" s="29"/>
    </row>
    <row r="511" ht="15.75" customHeight="1">
      <c r="K511" s="29"/>
      <c r="L511" s="29"/>
      <c r="M511" s="29"/>
      <c r="N511" s="29"/>
      <c r="O511" s="29"/>
      <c r="P511" s="30"/>
      <c r="Q511" s="30"/>
      <c r="R511" s="30"/>
      <c r="S511" s="30"/>
      <c r="T511" s="30"/>
      <c r="X511" s="29"/>
    </row>
    <row r="512" ht="15.75" customHeight="1">
      <c r="K512" s="29"/>
      <c r="L512" s="29"/>
      <c r="M512" s="29"/>
      <c r="N512" s="29"/>
      <c r="O512" s="29"/>
      <c r="P512" s="30"/>
      <c r="Q512" s="30"/>
      <c r="R512" s="30"/>
      <c r="S512" s="30"/>
      <c r="T512" s="30"/>
      <c r="X512" s="29"/>
    </row>
    <row r="513" ht="15.75" customHeight="1">
      <c r="K513" s="29"/>
      <c r="L513" s="29"/>
      <c r="M513" s="29"/>
      <c r="N513" s="29"/>
      <c r="O513" s="29"/>
      <c r="P513" s="30"/>
      <c r="Q513" s="30"/>
      <c r="R513" s="30"/>
      <c r="S513" s="30"/>
      <c r="T513" s="30"/>
      <c r="X513" s="29"/>
    </row>
    <row r="514" ht="15.75" customHeight="1">
      <c r="K514" s="29"/>
      <c r="L514" s="29"/>
      <c r="M514" s="29"/>
      <c r="N514" s="29"/>
      <c r="O514" s="29"/>
      <c r="P514" s="30"/>
      <c r="Q514" s="30"/>
      <c r="R514" s="30"/>
      <c r="S514" s="30"/>
      <c r="T514" s="30"/>
      <c r="X514" s="29"/>
    </row>
    <row r="515" ht="15.75" customHeight="1">
      <c r="K515" s="29"/>
      <c r="L515" s="29"/>
      <c r="M515" s="29"/>
      <c r="N515" s="29"/>
      <c r="O515" s="29"/>
      <c r="P515" s="30"/>
      <c r="Q515" s="30"/>
      <c r="R515" s="30"/>
      <c r="S515" s="30"/>
      <c r="T515" s="30"/>
      <c r="X515" s="29"/>
    </row>
    <row r="516" ht="15.75" customHeight="1">
      <c r="K516" s="29"/>
      <c r="L516" s="29"/>
      <c r="M516" s="29"/>
      <c r="N516" s="29"/>
      <c r="O516" s="29"/>
      <c r="P516" s="30"/>
      <c r="Q516" s="30"/>
      <c r="R516" s="30"/>
      <c r="S516" s="30"/>
      <c r="T516" s="30"/>
      <c r="X516" s="29"/>
    </row>
    <row r="517" ht="15.75" customHeight="1">
      <c r="K517" s="29"/>
      <c r="L517" s="29"/>
      <c r="M517" s="29"/>
      <c r="N517" s="29"/>
      <c r="O517" s="29"/>
      <c r="P517" s="30"/>
      <c r="Q517" s="30"/>
      <c r="R517" s="30"/>
      <c r="S517" s="30"/>
      <c r="T517" s="30"/>
      <c r="X517" s="29"/>
    </row>
    <row r="518" ht="15.75" customHeight="1">
      <c r="K518" s="29"/>
      <c r="L518" s="29"/>
      <c r="M518" s="29"/>
      <c r="N518" s="29"/>
      <c r="O518" s="29"/>
      <c r="P518" s="30"/>
      <c r="Q518" s="30"/>
      <c r="R518" s="30"/>
      <c r="S518" s="30"/>
      <c r="T518" s="30"/>
      <c r="X518" s="29"/>
    </row>
    <row r="519" ht="15.75" customHeight="1">
      <c r="K519" s="29"/>
      <c r="L519" s="29"/>
      <c r="M519" s="29"/>
      <c r="N519" s="29"/>
      <c r="O519" s="29"/>
      <c r="P519" s="30"/>
      <c r="Q519" s="30"/>
      <c r="R519" s="30"/>
      <c r="S519" s="30"/>
      <c r="T519" s="30"/>
      <c r="X519" s="29"/>
    </row>
    <row r="520" ht="15.75" customHeight="1">
      <c r="K520" s="29"/>
      <c r="L520" s="29"/>
      <c r="M520" s="29"/>
      <c r="N520" s="29"/>
      <c r="O520" s="29"/>
      <c r="P520" s="30"/>
      <c r="Q520" s="30"/>
      <c r="R520" s="30"/>
      <c r="S520" s="30"/>
      <c r="T520" s="30"/>
      <c r="X520" s="29"/>
    </row>
    <row r="521" ht="15.75" customHeight="1">
      <c r="K521" s="29"/>
      <c r="L521" s="29"/>
      <c r="M521" s="29"/>
      <c r="N521" s="29"/>
      <c r="O521" s="29"/>
      <c r="P521" s="30"/>
      <c r="Q521" s="30"/>
      <c r="R521" s="30"/>
      <c r="S521" s="30"/>
      <c r="T521" s="30"/>
      <c r="X521" s="29"/>
    </row>
    <row r="522" ht="15.75" customHeight="1">
      <c r="K522" s="29"/>
      <c r="L522" s="29"/>
      <c r="M522" s="29"/>
      <c r="N522" s="29"/>
      <c r="O522" s="29"/>
      <c r="P522" s="30"/>
      <c r="Q522" s="30"/>
      <c r="R522" s="30"/>
      <c r="S522" s="30"/>
      <c r="T522" s="30"/>
      <c r="X522" s="29"/>
    </row>
    <row r="523" ht="15.75" customHeight="1">
      <c r="K523" s="29"/>
      <c r="L523" s="29"/>
      <c r="M523" s="29"/>
      <c r="N523" s="29"/>
      <c r="O523" s="29"/>
      <c r="P523" s="30"/>
      <c r="Q523" s="30"/>
      <c r="R523" s="30"/>
      <c r="S523" s="30"/>
      <c r="T523" s="30"/>
      <c r="X523" s="29"/>
    </row>
    <row r="524" ht="15.75" customHeight="1">
      <c r="K524" s="29"/>
      <c r="L524" s="29"/>
      <c r="M524" s="29"/>
      <c r="N524" s="29"/>
      <c r="O524" s="29"/>
      <c r="P524" s="30"/>
      <c r="Q524" s="30"/>
      <c r="R524" s="30"/>
      <c r="S524" s="30"/>
      <c r="T524" s="30"/>
      <c r="X524" s="29"/>
    </row>
    <row r="525" ht="15.75" customHeight="1">
      <c r="K525" s="29"/>
      <c r="L525" s="29"/>
      <c r="M525" s="29"/>
      <c r="N525" s="29"/>
      <c r="O525" s="29"/>
      <c r="P525" s="30"/>
      <c r="Q525" s="30"/>
      <c r="R525" s="30"/>
      <c r="S525" s="30"/>
      <c r="T525" s="30"/>
      <c r="X525" s="29"/>
    </row>
    <row r="526" ht="15.75" customHeight="1">
      <c r="K526" s="29"/>
      <c r="L526" s="29"/>
      <c r="M526" s="29"/>
      <c r="N526" s="29"/>
      <c r="O526" s="29"/>
      <c r="P526" s="30"/>
      <c r="Q526" s="30"/>
      <c r="R526" s="30"/>
      <c r="S526" s="30"/>
      <c r="T526" s="30"/>
      <c r="X526" s="29"/>
    </row>
    <row r="527" ht="15.75" customHeight="1">
      <c r="K527" s="29"/>
      <c r="L527" s="29"/>
      <c r="M527" s="29"/>
      <c r="N527" s="29"/>
      <c r="O527" s="29"/>
      <c r="P527" s="30"/>
      <c r="Q527" s="30"/>
      <c r="R527" s="30"/>
      <c r="S527" s="30"/>
      <c r="T527" s="30"/>
      <c r="X527" s="29"/>
    </row>
    <row r="528" ht="15.75" customHeight="1">
      <c r="K528" s="29"/>
      <c r="L528" s="29"/>
      <c r="M528" s="29"/>
      <c r="N528" s="29"/>
      <c r="O528" s="29"/>
      <c r="P528" s="30"/>
      <c r="Q528" s="30"/>
      <c r="R528" s="30"/>
      <c r="S528" s="30"/>
      <c r="T528" s="30"/>
      <c r="X528" s="29"/>
    </row>
    <row r="529" ht="15.75" customHeight="1">
      <c r="K529" s="29"/>
      <c r="L529" s="29"/>
      <c r="M529" s="29"/>
      <c r="N529" s="29"/>
      <c r="O529" s="29"/>
      <c r="P529" s="30"/>
      <c r="Q529" s="30"/>
      <c r="R529" s="30"/>
      <c r="S529" s="30"/>
      <c r="T529" s="30"/>
      <c r="X529" s="29"/>
    </row>
    <row r="530" ht="15.75" customHeight="1">
      <c r="K530" s="29"/>
      <c r="L530" s="29"/>
      <c r="M530" s="29"/>
      <c r="N530" s="29"/>
      <c r="O530" s="29"/>
      <c r="P530" s="30"/>
      <c r="Q530" s="30"/>
      <c r="R530" s="30"/>
      <c r="S530" s="30"/>
      <c r="T530" s="30"/>
      <c r="X530" s="29"/>
    </row>
    <row r="531" ht="15.75" customHeight="1">
      <c r="K531" s="29"/>
      <c r="L531" s="29"/>
      <c r="M531" s="29"/>
      <c r="N531" s="29"/>
      <c r="O531" s="29"/>
      <c r="P531" s="30"/>
      <c r="Q531" s="30"/>
      <c r="R531" s="30"/>
      <c r="S531" s="30"/>
      <c r="T531" s="30"/>
      <c r="X531" s="29"/>
    </row>
    <row r="532" ht="15.75" customHeight="1">
      <c r="K532" s="29"/>
      <c r="L532" s="29"/>
      <c r="M532" s="29"/>
      <c r="N532" s="29"/>
      <c r="O532" s="29"/>
      <c r="P532" s="30"/>
      <c r="Q532" s="30"/>
      <c r="R532" s="30"/>
      <c r="S532" s="30"/>
      <c r="T532" s="30"/>
      <c r="X532" s="29"/>
    </row>
    <row r="533" ht="15.75" customHeight="1">
      <c r="K533" s="29"/>
      <c r="L533" s="29"/>
      <c r="M533" s="29"/>
      <c r="N533" s="29"/>
      <c r="O533" s="29"/>
      <c r="P533" s="30"/>
      <c r="Q533" s="30"/>
      <c r="R533" s="30"/>
      <c r="S533" s="30"/>
      <c r="T533" s="30"/>
      <c r="X533" s="29"/>
    </row>
    <row r="534" ht="15.75" customHeight="1">
      <c r="K534" s="29"/>
      <c r="L534" s="29"/>
      <c r="M534" s="29"/>
      <c r="N534" s="29"/>
      <c r="O534" s="29"/>
      <c r="P534" s="30"/>
      <c r="Q534" s="30"/>
      <c r="R534" s="30"/>
      <c r="S534" s="30"/>
      <c r="T534" s="30"/>
      <c r="X534" s="29"/>
    </row>
    <row r="535" ht="15.75" customHeight="1">
      <c r="K535" s="29"/>
      <c r="L535" s="29"/>
      <c r="M535" s="29"/>
      <c r="N535" s="29"/>
      <c r="O535" s="29"/>
      <c r="P535" s="30"/>
      <c r="Q535" s="30"/>
      <c r="R535" s="30"/>
      <c r="S535" s="30"/>
      <c r="T535" s="30"/>
      <c r="X535" s="29"/>
    </row>
    <row r="536" ht="15.75" customHeight="1">
      <c r="K536" s="29"/>
      <c r="L536" s="29"/>
      <c r="M536" s="29"/>
      <c r="N536" s="29"/>
      <c r="O536" s="29"/>
      <c r="P536" s="30"/>
      <c r="Q536" s="30"/>
      <c r="R536" s="30"/>
      <c r="S536" s="30"/>
      <c r="T536" s="30"/>
      <c r="X536" s="29"/>
    </row>
    <row r="537" ht="15.75" customHeight="1">
      <c r="K537" s="29"/>
      <c r="L537" s="29"/>
      <c r="M537" s="29"/>
      <c r="N537" s="29"/>
      <c r="O537" s="29"/>
      <c r="P537" s="30"/>
      <c r="Q537" s="30"/>
      <c r="R537" s="30"/>
      <c r="S537" s="30"/>
      <c r="T537" s="30"/>
      <c r="X537" s="29"/>
    </row>
    <row r="538" ht="15.75" customHeight="1">
      <c r="K538" s="29"/>
      <c r="L538" s="29"/>
      <c r="M538" s="29"/>
      <c r="N538" s="29"/>
      <c r="O538" s="29"/>
      <c r="P538" s="30"/>
      <c r="Q538" s="30"/>
      <c r="R538" s="30"/>
      <c r="S538" s="30"/>
      <c r="T538" s="30"/>
      <c r="X538" s="29"/>
    </row>
    <row r="539" ht="15.75" customHeight="1">
      <c r="K539" s="29"/>
      <c r="L539" s="29"/>
      <c r="M539" s="29"/>
      <c r="N539" s="29"/>
      <c r="O539" s="29"/>
      <c r="P539" s="30"/>
      <c r="Q539" s="30"/>
      <c r="R539" s="30"/>
      <c r="S539" s="30"/>
      <c r="T539" s="30"/>
      <c r="X539" s="29"/>
    </row>
    <row r="540" ht="15.75" customHeight="1">
      <c r="K540" s="29"/>
      <c r="L540" s="29"/>
      <c r="M540" s="29"/>
      <c r="N540" s="29"/>
      <c r="O540" s="29"/>
      <c r="P540" s="30"/>
      <c r="Q540" s="30"/>
      <c r="R540" s="30"/>
      <c r="S540" s="30"/>
      <c r="T540" s="30"/>
      <c r="X540" s="29"/>
    </row>
    <row r="541" ht="15.75" customHeight="1">
      <c r="K541" s="29"/>
      <c r="L541" s="29"/>
      <c r="M541" s="29"/>
      <c r="N541" s="29"/>
      <c r="O541" s="29"/>
      <c r="P541" s="30"/>
      <c r="Q541" s="30"/>
      <c r="R541" s="30"/>
      <c r="S541" s="30"/>
      <c r="T541" s="30"/>
      <c r="X541" s="29"/>
    </row>
    <row r="542" ht="15.75" customHeight="1">
      <c r="K542" s="29"/>
      <c r="L542" s="29"/>
      <c r="M542" s="29"/>
      <c r="N542" s="29"/>
      <c r="O542" s="29"/>
      <c r="P542" s="30"/>
      <c r="Q542" s="30"/>
      <c r="R542" s="30"/>
      <c r="S542" s="30"/>
      <c r="T542" s="30"/>
      <c r="X542" s="29"/>
    </row>
    <row r="543" ht="15.75" customHeight="1">
      <c r="K543" s="29"/>
      <c r="L543" s="29"/>
      <c r="M543" s="29"/>
      <c r="N543" s="29"/>
      <c r="O543" s="29"/>
      <c r="P543" s="30"/>
      <c r="Q543" s="30"/>
      <c r="R543" s="30"/>
      <c r="S543" s="30"/>
      <c r="T543" s="30"/>
      <c r="X543" s="29"/>
    </row>
    <row r="544" ht="15.75" customHeight="1">
      <c r="K544" s="29"/>
      <c r="L544" s="29"/>
      <c r="M544" s="29"/>
      <c r="N544" s="29"/>
      <c r="O544" s="29"/>
      <c r="P544" s="30"/>
      <c r="Q544" s="30"/>
      <c r="R544" s="30"/>
      <c r="S544" s="30"/>
      <c r="T544" s="30"/>
      <c r="X544" s="29"/>
    </row>
    <row r="545" ht="15.75" customHeight="1">
      <c r="K545" s="29"/>
      <c r="L545" s="29"/>
      <c r="M545" s="29"/>
      <c r="N545" s="29"/>
      <c r="O545" s="29"/>
      <c r="P545" s="30"/>
      <c r="Q545" s="30"/>
      <c r="R545" s="30"/>
      <c r="S545" s="30"/>
      <c r="T545" s="30"/>
      <c r="X545" s="29"/>
    </row>
    <row r="546" ht="15.75" customHeight="1">
      <c r="K546" s="29"/>
      <c r="L546" s="29"/>
      <c r="M546" s="29"/>
      <c r="N546" s="29"/>
      <c r="O546" s="29"/>
      <c r="P546" s="30"/>
      <c r="Q546" s="30"/>
      <c r="R546" s="30"/>
      <c r="S546" s="30"/>
      <c r="T546" s="30"/>
      <c r="X546" s="29"/>
    </row>
    <row r="547" ht="15.75" customHeight="1">
      <c r="K547" s="29"/>
      <c r="L547" s="29"/>
      <c r="M547" s="29"/>
      <c r="N547" s="29"/>
      <c r="O547" s="29"/>
      <c r="P547" s="30"/>
      <c r="Q547" s="30"/>
      <c r="R547" s="30"/>
      <c r="S547" s="30"/>
      <c r="T547" s="30"/>
      <c r="X547" s="29"/>
    </row>
    <row r="548" ht="15.75" customHeight="1">
      <c r="K548" s="29"/>
      <c r="L548" s="29"/>
      <c r="M548" s="29"/>
      <c r="N548" s="29"/>
      <c r="O548" s="29"/>
      <c r="P548" s="30"/>
      <c r="Q548" s="30"/>
      <c r="R548" s="30"/>
      <c r="S548" s="30"/>
      <c r="T548" s="30"/>
      <c r="X548" s="29"/>
    </row>
    <row r="549" ht="15.75" customHeight="1">
      <c r="K549" s="29"/>
      <c r="L549" s="29"/>
      <c r="M549" s="29"/>
      <c r="N549" s="29"/>
      <c r="O549" s="29"/>
      <c r="P549" s="30"/>
      <c r="Q549" s="30"/>
      <c r="R549" s="30"/>
      <c r="S549" s="30"/>
      <c r="T549" s="30"/>
      <c r="X549" s="29"/>
    </row>
    <row r="550" ht="15.75" customHeight="1">
      <c r="K550" s="29"/>
      <c r="L550" s="29"/>
      <c r="M550" s="29"/>
      <c r="N550" s="29"/>
      <c r="O550" s="29"/>
      <c r="P550" s="30"/>
      <c r="Q550" s="30"/>
      <c r="R550" s="30"/>
      <c r="S550" s="30"/>
      <c r="T550" s="30"/>
      <c r="X550" s="29"/>
    </row>
    <row r="551" ht="15.75" customHeight="1">
      <c r="K551" s="29"/>
      <c r="L551" s="29"/>
      <c r="M551" s="29"/>
      <c r="N551" s="29"/>
      <c r="O551" s="29"/>
      <c r="P551" s="30"/>
      <c r="Q551" s="30"/>
      <c r="R551" s="30"/>
      <c r="S551" s="30"/>
      <c r="T551" s="30"/>
      <c r="X551" s="29"/>
    </row>
    <row r="552" ht="15.75" customHeight="1">
      <c r="K552" s="29"/>
      <c r="L552" s="29"/>
      <c r="M552" s="29"/>
      <c r="N552" s="29"/>
      <c r="O552" s="29"/>
      <c r="P552" s="30"/>
      <c r="Q552" s="30"/>
      <c r="R552" s="30"/>
      <c r="S552" s="30"/>
      <c r="T552" s="30"/>
      <c r="X552" s="29"/>
    </row>
    <row r="553" ht="15.75" customHeight="1">
      <c r="K553" s="29"/>
      <c r="L553" s="29"/>
      <c r="M553" s="29"/>
      <c r="N553" s="29"/>
      <c r="O553" s="29"/>
      <c r="P553" s="30"/>
      <c r="Q553" s="30"/>
      <c r="R553" s="30"/>
      <c r="S553" s="30"/>
      <c r="T553" s="30"/>
      <c r="X553" s="29"/>
    </row>
    <row r="554" ht="15.75" customHeight="1">
      <c r="K554" s="29"/>
      <c r="L554" s="29"/>
      <c r="M554" s="29"/>
      <c r="N554" s="29"/>
      <c r="O554" s="29"/>
      <c r="P554" s="30"/>
      <c r="Q554" s="30"/>
      <c r="R554" s="30"/>
      <c r="S554" s="30"/>
      <c r="T554" s="30"/>
      <c r="X554" s="29"/>
    </row>
    <row r="555" ht="15.75" customHeight="1">
      <c r="K555" s="29"/>
      <c r="L555" s="29"/>
      <c r="M555" s="29"/>
      <c r="N555" s="29"/>
      <c r="O555" s="29"/>
      <c r="P555" s="30"/>
      <c r="Q555" s="30"/>
      <c r="R555" s="30"/>
      <c r="S555" s="30"/>
      <c r="T555" s="30"/>
      <c r="X555" s="29"/>
    </row>
    <row r="556" ht="15.75" customHeight="1">
      <c r="K556" s="29"/>
      <c r="L556" s="29"/>
      <c r="M556" s="29"/>
      <c r="N556" s="29"/>
      <c r="O556" s="29"/>
      <c r="P556" s="30"/>
      <c r="Q556" s="30"/>
      <c r="R556" s="30"/>
      <c r="S556" s="30"/>
      <c r="T556" s="30"/>
      <c r="X556" s="29"/>
    </row>
    <row r="557" ht="15.75" customHeight="1">
      <c r="K557" s="29"/>
      <c r="L557" s="29"/>
      <c r="M557" s="29"/>
      <c r="N557" s="29"/>
      <c r="O557" s="29"/>
      <c r="P557" s="30"/>
      <c r="Q557" s="30"/>
      <c r="R557" s="30"/>
      <c r="S557" s="30"/>
      <c r="T557" s="30"/>
      <c r="X557" s="29"/>
    </row>
    <row r="558" ht="15.75" customHeight="1">
      <c r="K558" s="29"/>
      <c r="L558" s="29"/>
      <c r="M558" s="29"/>
      <c r="N558" s="29"/>
      <c r="O558" s="29"/>
      <c r="P558" s="30"/>
      <c r="Q558" s="30"/>
      <c r="R558" s="30"/>
      <c r="S558" s="30"/>
      <c r="T558" s="30"/>
      <c r="X558" s="29"/>
    </row>
    <row r="559" ht="15.75" customHeight="1">
      <c r="K559" s="29"/>
      <c r="L559" s="29"/>
      <c r="M559" s="29"/>
      <c r="N559" s="29"/>
      <c r="O559" s="29"/>
      <c r="P559" s="30"/>
      <c r="Q559" s="30"/>
      <c r="R559" s="30"/>
      <c r="S559" s="30"/>
      <c r="T559" s="30"/>
      <c r="X559" s="29"/>
    </row>
    <row r="560" ht="15.75" customHeight="1">
      <c r="K560" s="29"/>
      <c r="L560" s="29"/>
      <c r="M560" s="29"/>
      <c r="N560" s="29"/>
      <c r="O560" s="29"/>
      <c r="P560" s="30"/>
      <c r="Q560" s="30"/>
      <c r="R560" s="30"/>
      <c r="S560" s="30"/>
      <c r="T560" s="30"/>
      <c r="X560" s="29"/>
    </row>
    <row r="561" ht="15.75" customHeight="1">
      <c r="K561" s="29"/>
      <c r="L561" s="29"/>
      <c r="M561" s="29"/>
      <c r="N561" s="29"/>
      <c r="O561" s="29"/>
      <c r="P561" s="30"/>
      <c r="Q561" s="30"/>
      <c r="R561" s="30"/>
      <c r="S561" s="30"/>
      <c r="T561" s="30"/>
      <c r="X561" s="29"/>
    </row>
    <row r="562" ht="15.75" customHeight="1">
      <c r="K562" s="29"/>
      <c r="L562" s="29"/>
      <c r="M562" s="29"/>
      <c r="N562" s="29"/>
      <c r="O562" s="29"/>
      <c r="P562" s="30"/>
      <c r="Q562" s="30"/>
      <c r="R562" s="30"/>
      <c r="S562" s="30"/>
      <c r="T562" s="30"/>
      <c r="X562" s="29"/>
    </row>
    <row r="563" ht="15.75" customHeight="1">
      <c r="K563" s="29"/>
      <c r="L563" s="29"/>
      <c r="M563" s="29"/>
      <c r="N563" s="29"/>
      <c r="O563" s="29"/>
      <c r="P563" s="30"/>
      <c r="Q563" s="30"/>
      <c r="R563" s="30"/>
      <c r="S563" s="30"/>
      <c r="T563" s="30"/>
      <c r="X563" s="29"/>
    </row>
    <row r="564" ht="15.75" customHeight="1">
      <c r="K564" s="29"/>
      <c r="L564" s="29"/>
      <c r="M564" s="29"/>
      <c r="N564" s="29"/>
      <c r="O564" s="29"/>
      <c r="P564" s="30"/>
      <c r="Q564" s="30"/>
      <c r="R564" s="30"/>
      <c r="S564" s="30"/>
      <c r="T564" s="30"/>
      <c r="X564" s="29"/>
    </row>
    <row r="565" ht="15.75" customHeight="1">
      <c r="K565" s="29"/>
      <c r="L565" s="29"/>
      <c r="M565" s="29"/>
      <c r="N565" s="29"/>
      <c r="O565" s="29"/>
      <c r="P565" s="30"/>
      <c r="Q565" s="30"/>
      <c r="R565" s="30"/>
      <c r="S565" s="30"/>
      <c r="T565" s="30"/>
      <c r="X565" s="29"/>
    </row>
    <row r="566" ht="15.75" customHeight="1">
      <c r="K566" s="29"/>
      <c r="L566" s="29"/>
      <c r="M566" s="29"/>
      <c r="N566" s="29"/>
      <c r="O566" s="29"/>
      <c r="P566" s="30"/>
      <c r="Q566" s="30"/>
      <c r="R566" s="30"/>
      <c r="S566" s="30"/>
      <c r="T566" s="30"/>
      <c r="X566" s="29"/>
    </row>
    <row r="567" ht="15.75" customHeight="1">
      <c r="K567" s="29"/>
      <c r="L567" s="29"/>
      <c r="M567" s="29"/>
      <c r="N567" s="29"/>
      <c r="O567" s="29"/>
      <c r="P567" s="30"/>
      <c r="Q567" s="30"/>
      <c r="R567" s="30"/>
      <c r="S567" s="30"/>
      <c r="T567" s="30"/>
      <c r="X567" s="29"/>
    </row>
    <row r="568" ht="15.75" customHeight="1">
      <c r="K568" s="29"/>
      <c r="L568" s="29"/>
      <c r="M568" s="29"/>
      <c r="N568" s="29"/>
      <c r="O568" s="29"/>
      <c r="P568" s="30"/>
      <c r="Q568" s="30"/>
      <c r="R568" s="30"/>
      <c r="S568" s="30"/>
      <c r="T568" s="30"/>
      <c r="X568" s="29"/>
    </row>
    <row r="569" ht="15.75" customHeight="1">
      <c r="K569" s="29"/>
      <c r="L569" s="29"/>
      <c r="M569" s="29"/>
      <c r="N569" s="29"/>
      <c r="O569" s="29"/>
      <c r="P569" s="30"/>
      <c r="Q569" s="30"/>
      <c r="R569" s="30"/>
      <c r="S569" s="30"/>
      <c r="T569" s="30"/>
      <c r="X569" s="29"/>
    </row>
    <row r="570" ht="15.75" customHeight="1">
      <c r="K570" s="29"/>
      <c r="L570" s="29"/>
      <c r="M570" s="29"/>
      <c r="N570" s="29"/>
      <c r="O570" s="29"/>
      <c r="P570" s="30"/>
      <c r="Q570" s="30"/>
      <c r="R570" s="30"/>
      <c r="S570" s="30"/>
      <c r="T570" s="30"/>
      <c r="X570" s="29"/>
    </row>
    <row r="571" ht="15.75" customHeight="1">
      <c r="K571" s="29"/>
      <c r="L571" s="29"/>
      <c r="M571" s="29"/>
      <c r="N571" s="29"/>
      <c r="O571" s="29"/>
      <c r="P571" s="30"/>
      <c r="Q571" s="30"/>
      <c r="R571" s="30"/>
      <c r="S571" s="30"/>
      <c r="T571" s="30"/>
      <c r="X571" s="29"/>
    </row>
    <row r="572" ht="15.75" customHeight="1">
      <c r="K572" s="29"/>
      <c r="L572" s="29"/>
      <c r="M572" s="29"/>
      <c r="N572" s="29"/>
      <c r="O572" s="29"/>
      <c r="P572" s="30"/>
      <c r="Q572" s="30"/>
      <c r="R572" s="30"/>
      <c r="S572" s="30"/>
      <c r="T572" s="30"/>
      <c r="X572" s="29"/>
    </row>
    <row r="573" ht="15.75" customHeight="1">
      <c r="K573" s="29"/>
      <c r="L573" s="29"/>
      <c r="M573" s="29"/>
      <c r="N573" s="29"/>
      <c r="O573" s="29"/>
      <c r="P573" s="30"/>
      <c r="Q573" s="30"/>
      <c r="R573" s="30"/>
      <c r="S573" s="30"/>
      <c r="T573" s="30"/>
      <c r="X573" s="29"/>
    </row>
    <row r="574" ht="15.75" customHeight="1">
      <c r="K574" s="29"/>
      <c r="L574" s="29"/>
      <c r="M574" s="29"/>
      <c r="N574" s="29"/>
      <c r="O574" s="29"/>
      <c r="P574" s="30"/>
      <c r="Q574" s="30"/>
      <c r="R574" s="30"/>
      <c r="S574" s="30"/>
      <c r="T574" s="30"/>
      <c r="X574" s="29"/>
    </row>
    <row r="575" ht="15.75" customHeight="1">
      <c r="K575" s="29"/>
      <c r="L575" s="29"/>
      <c r="M575" s="29"/>
      <c r="N575" s="29"/>
      <c r="O575" s="29"/>
      <c r="P575" s="30"/>
      <c r="Q575" s="30"/>
      <c r="R575" s="30"/>
      <c r="S575" s="30"/>
      <c r="T575" s="30"/>
      <c r="X575" s="29"/>
    </row>
    <row r="576" ht="15.75" customHeight="1">
      <c r="K576" s="29"/>
      <c r="L576" s="29"/>
      <c r="M576" s="29"/>
      <c r="N576" s="29"/>
      <c r="O576" s="29"/>
      <c r="P576" s="30"/>
      <c r="Q576" s="30"/>
      <c r="R576" s="30"/>
      <c r="S576" s="30"/>
      <c r="T576" s="30"/>
      <c r="X576" s="29"/>
    </row>
    <row r="577" ht="15.75" customHeight="1">
      <c r="K577" s="29"/>
      <c r="L577" s="29"/>
      <c r="M577" s="29"/>
      <c r="N577" s="29"/>
      <c r="O577" s="29"/>
      <c r="P577" s="30"/>
      <c r="Q577" s="30"/>
      <c r="R577" s="30"/>
      <c r="S577" s="30"/>
      <c r="T577" s="30"/>
      <c r="X577" s="29"/>
    </row>
    <row r="578" ht="15.75" customHeight="1">
      <c r="K578" s="29"/>
      <c r="L578" s="29"/>
      <c r="M578" s="29"/>
      <c r="N578" s="29"/>
      <c r="O578" s="29"/>
      <c r="P578" s="30"/>
      <c r="Q578" s="30"/>
      <c r="R578" s="30"/>
      <c r="S578" s="30"/>
      <c r="T578" s="30"/>
      <c r="X578" s="29"/>
    </row>
    <row r="579" ht="15.75" customHeight="1">
      <c r="K579" s="29"/>
      <c r="L579" s="29"/>
      <c r="M579" s="29"/>
      <c r="N579" s="29"/>
      <c r="O579" s="29"/>
      <c r="P579" s="30"/>
      <c r="Q579" s="30"/>
      <c r="R579" s="30"/>
      <c r="S579" s="30"/>
      <c r="T579" s="30"/>
      <c r="X579" s="29"/>
    </row>
    <row r="580" ht="15.75" customHeight="1">
      <c r="K580" s="29"/>
      <c r="L580" s="29"/>
      <c r="M580" s="29"/>
      <c r="N580" s="29"/>
      <c r="O580" s="29"/>
      <c r="P580" s="30"/>
      <c r="Q580" s="30"/>
      <c r="R580" s="30"/>
      <c r="S580" s="30"/>
      <c r="T580" s="30"/>
      <c r="X580" s="29"/>
    </row>
    <row r="581" ht="15.75" customHeight="1">
      <c r="K581" s="29"/>
      <c r="L581" s="29"/>
      <c r="M581" s="29"/>
      <c r="N581" s="29"/>
      <c r="O581" s="29"/>
      <c r="P581" s="30"/>
      <c r="Q581" s="30"/>
      <c r="R581" s="30"/>
      <c r="S581" s="30"/>
      <c r="T581" s="30"/>
      <c r="X581" s="29"/>
    </row>
    <row r="582" ht="15.75" customHeight="1">
      <c r="K582" s="29"/>
      <c r="L582" s="29"/>
      <c r="M582" s="29"/>
      <c r="N582" s="29"/>
      <c r="O582" s="29"/>
      <c r="P582" s="30"/>
      <c r="Q582" s="30"/>
      <c r="R582" s="30"/>
      <c r="S582" s="30"/>
      <c r="T582" s="30"/>
      <c r="X582" s="29"/>
    </row>
    <row r="583" ht="15.75" customHeight="1">
      <c r="K583" s="29"/>
      <c r="L583" s="29"/>
      <c r="M583" s="29"/>
      <c r="N583" s="29"/>
      <c r="O583" s="29"/>
      <c r="P583" s="30"/>
      <c r="Q583" s="30"/>
      <c r="R583" s="30"/>
      <c r="S583" s="30"/>
      <c r="T583" s="30"/>
      <c r="X583" s="29"/>
    </row>
    <row r="584" ht="15.75" customHeight="1">
      <c r="K584" s="29"/>
      <c r="L584" s="29"/>
      <c r="M584" s="29"/>
      <c r="N584" s="29"/>
      <c r="O584" s="29"/>
      <c r="P584" s="30"/>
      <c r="Q584" s="30"/>
      <c r="R584" s="30"/>
      <c r="S584" s="30"/>
      <c r="T584" s="30"/>
      <c r="X584" s="29"/>
    </row>
    <row r="585" ht="15.75" customHeight="1">
      <c r="K585" s="29"/>
      <c r="L585" s="29"/>
      <c r="M585" s="29"/>
      <c r="N585" s="29"/>
      <c r="O585" s="29"/>
      <c r="P585" s="30"/>
      <c r="Q585" s="30"/>
      <c r="R585" s="30"/>
      <c r="S585" s="30"/>
      <c r="T585" s="30"/>
      <c r="X585" s="29"/>
    </row>
    <row r="586" ht="15.75" customHeight="1">
      <c r="K586" s="29"/>
      <c r="L586" s="29"/>
      <c r="M586" s="29"/>
      <c r="N586" s="29"/>
      <c r="O586" s="29"/>
      <c r="P586" s="30"/>
      <c r="Q586" s="30"/>
      <c r="R586" s="30"/>
      <c r="S586" s="30"/>
      <c r="T586" s="30"/>
      <c r="X586" s="29"/>
    </row>
    <row r="587" ht="15.75" customHeight="1">
      <c r="K587" s="29"/>
      <c r="L587" s="29"/>
      <c r="M587" s="29"/>
      <c r="N587" s="29"/>
      <c r="O587" s="29"/>
      <c r="P587" s="30"/>
      <c r="Q587" s="30"/>
      <c r="R587" s="30"/>
      <c r="S587" s="30"/>
      <c r="T587" s="30"/>
      <c r="X587" s="29"/>
    </row>
    <row r="588" ht="15.75" customHeight="1">
      <c r="K588" s="29"/>
      <c r="L588" s="29"/>
      <c r="M588" s="29"/>
      <c r="N588" s="29"/>
      <c r="O588" s="29"/>
      <c r="P588" s="30"/>
      <c r="Q588" s="30"/>
      <c r="R588" s="30"/>
      <c r="S588" s="30"/>
      <c r="T588" s="30"/>
      <c r="X588" s="29"/>
    </row>
    <row r="589" ht="15.75" customHeight="1">
      <c r="K589" s="29"/>
      <c r="L589" s="29"/>
      <c r="M589" s="29"/>
      <c r="N589" s="29"/>
      <c r="O589" s="29"/>
      <c r="P589" s="30"/>
      <c r="Q589" s="30"/>
      <c r="R589" s="30"/>
      <c r="S589" s="30"/>
      <c r="T589" s="30"/>
      <c r="X589" s="29"/>
    </row>
    <row r="590" ht="15.75" customHeight="1">
      <c r="K590" s="29"/>
      <c r="L590" s="29"/>
      <c r="M590" s="29"/>
      <c r="N590" s="29"/>
      <c r="O590" s="29"/>
      <c r="P590" s="30"/>
      <c r="Q590" s="30"/>
      <c r="R590" s="30"/>
      <c r="S590" s="30"/>
      <c r="T590" s="30"/>
      <c r="X590" s="29"/>
    </row>
    <row r="591" ht="15.75" customHeight="1">
      <c r="K591" s="29"/>
      <c r="L591" s="29"/>
      <c r="M591" s="29"/>
      <c r="N591" s="29"/>
      <c r="O591" s="29"/>
      <c r="P591" s="30"/>
      <c r="Q591" s="30"/>
      <c r="R591" s="30"/>
      <c r="S591" s="30"/>
      <c r="T591" s="30"/>
      <c r="X591" s="29"/>
    </row>
    <row r="592" ht="15.75" customHeight="1">
      <c r="K592" s="29"/>
      <c r="L592" s="29"/>
      <c r="M592" s="29"/>
      <c r="N592" s="29"/>
      <c r="O592" s="29"/>
      <c r="P592" s="30"/>
      <c r="Q592" s="30"/>
      <c r="R592" s="30"/>
      <c r="S592" s="30"/>
      <c r="T592" s="30"/>
      <c r="X592" s="29"/>
    </row>
    <row r="593" ht="15.75" customHeight="1">
      <c r="K593" s="29"/>
      <c r="L593" s="29"/>
      <c r="M593" s="29"/>
      <c r="N593" s="29"/>
      <c r="O593" s="29"/>
      <c r="P593" s="30"/>
      <c r="Q593" s="30"/>
      <c r="R593" s="30"/>
      <c r="S593" s="30"/>
      <c r="T593" s="30"/>
      <c r="X593" s="29"/>
    </row>
    <row r="594" ht="15.75" customHeight="1">
      <c r="K594" s="29"/>
      <c r="L594" s="29"/>
      <c r="M594" s="29"/>
      <c r="N594" s="29"/>
      <c r="O594" s="29"/>
      <c r="P594" s="30"/>
      <c r="Q594" s="30"/>
      <c r="R594" s="30"/>
      <c r="S594" s="30"/>
      <c r="T594" s="30"/>
      <c r="X594" s="29"/>
    </row>
    <row r="595" ht="15.75" customHeight="1">
      <c r="K595" s="29"/>
      <c r="L595" s="29"/>
      <c r="M595" s="29"/>
      <c r="N595" s="29"/>
      <c r="O595" s="29"/>
      <c r="P595" s="30"/>
      <c r="Q595" s="30"/>
      <c r="R595" s="30"/>
      <c r="S595" s="30"/>
      <c r="T595" s="30"/>
      <c r="X595" s="29"/>
    </row>
    <row r="596" ht="15.75" customHeight="1">
      <c r="K596" s="29"/>
      <c r="L596" s="29"/>
      <c r="M596" s="29"/>
      <c r="N596" s="29"/>
      <c r="O596" s="29"/>
      <c r="P596" s="30"/>
      <c r="Q596" s="30"/>
      <c r="R596" s="30"/>
      <c r="S596" s="30"/>
      <c r="T596" s="30"/>
      <c r="X596" s="29"/>
    </row>
    <row r="597" ht="15.75" customHeight="1">
      <c r="K597" s="29"/>
      <c r="L597" s="29"/>
      <c r="M597" s="29"/>
      <c r="N597" s="29"/>
      <c r="O597" s="29"/>
      <c r="P597" s="30"/>
      <c r="Q597" s="30"/>
      <c r="R597" s="30"/>
      <c r="S597" s="30"/>
      <c r="T597" s="30"/>
      <c r="X597" s="29"/>
    </row>
    <row r="598" ht="15.75" customHeight="1">
      <c r="K598" s="29"/>
      <c r="L598" s="29"/>
      <c r="M598" s="29"/>
      <c r="N598" s="29"/>
      <c r="O598" s="29"/>
      <c r="P598" s="30"/>
      <c r="Q598" s="30"/>
      <c r="R598" s="30"/>
      <c r="S598" s="30"/>
      <c r="T598" s="30"/>
      <c r="X598" s="29"/>
    </row>
    <row r="599" ht="15.75" customHeight="1">
      <c r="K599" s="29"/>
      <c r="L599" s="29"/>
      <c r="M599" s="29"/>
      <c r="N599" s="29"/>
      <c r="O599" s="29"/>
      <c r="P599" s="30"/>
      <c r="Q599" s="30"/>
      <c r="R599" s="30"/>
      <c r="S599" s="30"/>
      <c r="T599" s="30"/>
      <c r="X599" s="29"/>
    </row>
    <row r="600" ht="15.75" customHeight="1">
      <c r="K600" s="29"/>
      <c r="L600" s="29"/>
      <c r="M600" s="29"/>
      <c r="N600" s="29"/>
      <c r="O600" s="29"/>
      <c r="P600" s="30"/>
      <c r="Q600" s="30"/>
      <c r="R600" s="30"/>
      <c r="S600" s="30"/>
      <c r="T600" s="30"/>
      <c r="X600" s="29"/>
    </row>
    <row r="601" ht="15.75" customHeight="1">
      <c r="K601" s="29"/>
      <c r="L601" s="29"/>
      <c r="M601" s="29"/>
      <c r="N601" s="29"/>
      <c r="O601" s="29"/>
      <c r="P601" s="30"/>
      <c r="Q601" s="30"/>
      <c r="R601" s="30"/>
      <c r="S601" s="30"/>
      <c r="T601" s="30"/>
      <c r="X601" s="29"/>
    </row>
    <row r="602" ht="15.75" customHeight="1">
      <c r="K602" s="29"/>
      <c r="L602" s="29"/>
      <c r="M602" s="29"/>
      <c r="N602" s="29"/>
      <c r="O602" s="29"/>
      <c r="P602" s="30"/>
      <c r="Q602" s="30"/>
      <c r="R602" s="30"/>
      <c r="S602" s="30"/>
      <c r="T602" s="30"/>
      <c r="X602" s="29"/>
    </row>
    <row r="603" ht="15.75" customHeight="1">
      <c r="K603" s="29"/>
      <c r="L603" s="29"/>
      <c r="M603" s="29"/>
      <c r="N603" s="29"/>
      <c r="O603" s="29"/>
      <c r="P603" s="30"/>
      <c r="Q603" s="30"/>
      <c r="R603" s="30"/>
      <c r="S603" s="30"/>
      <c r="T603" s="30"/>
      <c r="X603" s="29"/>
    </row>
    <row r="604" ht="15.75" customHeight="1">
      <c r="K604" s="29"/>
      <c r="L604" s="29"/>
      <c r="M604" s="29"/>
      <c r="N604" s="29"/>
      <c r="O604" s="29"/>
      <c r="P604" s="30"/>
      <c r="Q604" s="30"/>
      <c r="R604" s="30"/>
      <c r="S604" s="30"/>
      <c r="T604" s="30"/>
      <c r="X604" s="29"/>
    </row>
    <row r="605" ht="15.75" customHeight="1">
      <c r="K605" s="29"/>
      <c r="L605" s="29"/>
      <c r="M605" s="29"/>
      <c r="N605" s="29"/>
      <c r="O605" s="29"/>
      <c r="P605" s="30"/>
      <c r="Q605" s="30"/>
      <c r="R605" s="30"/>
      <c r="S605" s="30"/>
      <c r="T605" s="30"/>
      <c r="X605" s="29"/>
    </row>
    <row r="606" ht="15.75" customHeight="1">
      <c r="K606" s="29"/>
      <c r="L606" s="29"/>
      <c r="M606" s="29"/>
      <c r="N606" s="29"/>
      <c r="O606" s="29"/>
      <c r="P606" s="30"/>
      <c r="Q606" s="30"/>
      <c r="R606" s="30"/>
      <c r="S606" s="30"/>
      <c r="T606" s="30"/>
      <c r="X606" s="29"/>
    </row>
    <row r="607" ht="15.75" customHeight="1">
      <c r="K607" s="29"/>
      <c r="L607" s="29"/>
      <c r="M607" s="29"/>
      <c r="N607" s="29"/>
      <c r="O607" s="29"/>
      <c r="P607" s="30"/>
      <c r="Q607" s="30"/>
      <c r="R607" s="30"/>
      <c r="S607" s="30"/>
      <c r="T607" s="30"/>
      <c r="X607" s="29"/>
    </row>
    <row r="608" ht="15.75" customHeight="1">
      <c r="K608" s="29"/>
      <c r="L608" s="29"/>
      <c r="M608" s="29"/>
      <c r="N608" s="29"/>
      <c r="O608" s="29"/>
      <c r="P608" s="30"/>
      <c r="Q608" s="30"/>
      <c r="R608" s="30"/>
      <c r="S608" s="30"/>
      <c r="T608" s="30"/>
      <c r="X608" s="29"/>
    </row>
    <row r="609" ht="15.75" customHeight="1">
      <c r="K609" s="29"/>
      <c r="L609" s="29"/>
      <c r="M609" s="29"/>
      <c r="N609" s="29"/>
      <c r="O609" s="29"/>
      <c r="P609" s="30"/>
      <c r="Q609" s="30"/>
      <c r="R609" s="30"/>
      <c r="S609" s="30"/>
      <c r="T609" s="30"/>
      <c r="X609" s="29"/>
    </row>
    <row r="610" ht="15.75" customHeight="1">
      <c r="K610" s="29"/>
      <c r="L610" s="29"/>
      <c r="M610" s="29"/>
      <c r="N610" s="29"/>
      <c r="O610" s="29"/>
      <c r="P610" s="30"/>
      <c r="Q610" s="30"/>
      <c r="R610" s="30"/>
      <c r="S610" s="30"/>
      <c r="T610" s="30"/>
      <c r="X610" s="29"/>
    </row>
    <row r="611" ht="15.75" customHeight="1">
      <c r="K611" s="29"/>
      <c r="L611" s="29"/>
      <c r="M611" s="29"/>
      <c r="N611" s="29"/>
      <c r="O611" s="29"/>
      <c r="P611" s="30"/>
      <c r="Q611" s="30"/>
      <c r="R611" s="30"/>
      <c r="S611" s="30"/>
      <c r="T611" s="30"/>
      <c r="X611" s="29"/>
    </row>
    <row r="612" ht="15.75" customHeight="1">
      <c r="K612" s="29"/>
      <c r="L612" s="29"/>
      <c r="M612" s="29"/>
      <c r="N612" s="29"/>
      <c r="O612" s="29"/>
      <c r="P612" s="30"/>
      <c r="Q612" s="30"/>
      <c r="R612" s="30"/>
      <c r="S612" s="30"/>
      <c r="T612" s="30"/>
      <c r="X612" s="29"/>
    </row>
    <row r="613" ht="15.75" customHeight="1">
      <c r="K613" s="29"/>
      <c r="L613" s="29"/>
      <c r="M613" s="29"/>
      <c r="N613" s="29"/>
      <c r="O613" s="29"/>
      <c r="P613" s="30"/>
      <c r="Q613" s="30"/>
      <c r="R613" s="30"/>
      <c r="S613" s="30"/>
      <c r="T613" s="30"/>
      <c r="X613" s="29"/>
    </row>
    <row r="614" ht="15.75" customHeight="1">
      <c r="K614" s="29"/>
      <c r="L614" s="29"/>
      <c r="M614" s="29"/>
      <c r="N614" s="29"/>
      <c r="O614" s="29"/>
      <c r="P614" s="30"/>
      <c r="Q614" s="30"/>
      <c r="R614" s="30"/>
      <c r="S614" s="30"/>
      <c r="T614" s="30"/>
      <c r="X614" s="29"/>
    </row>
    <row r="615" ht="15.75" customHeight="1">
      <c r="K615" s="29"/>
      <c r="L615" s="29"/>
      <c r="M615" s="29"/>
      <c r="N615" s="29"/>
      <c r="O615" s="29"/>
      <c r="P615" s="30"/>
      <c r="Q615" s="30"/>
      <c r="R615" s="30"/>
      <c r="S615" s="30"/>
      <c r="T615" s="30"/>
      <c r="X615" s="29"/>
    </row>
    <row r="616" ht="15.75" customHeight="1">
      <c r="K616" s="29"/>
      <c r="L616" s="29"/>
      <c r="M616" s="29"/>
      <c r="N616" s="29"/>
      <c r="O616" s="29"/>
      <c r="P616" s="30"/>
      <c r="Q616" s="30"/>
      <c r="R616" s="30"/>
      <c r="S616" s="30"/>
      <c r="T616" s="30"/>
      <c r="X616" s="29"/>
    </row>
    <row r="617" ht="15.75" customHeight="1">
      <c r="K617" s="29"/>
      <c r="L617" s="29"/>
      <c r="M617" s="29"/>
      <c r="N617" s="29"/>
      <c r="O617" s="29"/>
      <c r="P617" s="30"/>
      <c r="Q617" s="30"/>
      <c r="R617" s="30"/>
      <c r="S617" s="30"/>
      <c r="T617" s="30"/>
      <c r="X617" s="29"/>
    </row>
    <row r="618" ht="15.75" customHeight="1">
      <c r="K618" s="29"/>
      <c r="L618" s="29"/>
      <c r="M618" s="29"/>
      <c r="N618" s="29"/>
      <c r="O618" s="29"/>
      <c r="P618" s="30"/>
      <c r="Q618" s="30"/>
      <c r="R618" s="30"/>
      <c r="S618" s="30"/>
      <c r="T618" s="30"/>
      <c r="X618" s="29"/>
    </row>
    <row r="619" ht="15.75" customHeight="1">
      <c r="K619" s="29"/>
      <c r="L619" s="29"/>
      <c r="M619" s="29"/>
      <c r="N619" s="29"/>
      <c r="O619" s="29"/>
      <c r="P619" s="30"/>
      <c r="Q619" s="30"/>
      <c r="R619" s="30"/>
      <c r="S619" s="30"/>
      <c r="T619" s="30"/>
      <c r="X619" s="29"/>
    </row>
    <row r="620" ht="15.75" customHeight="1">
      <c r="K620" s="29"/>
      <c r="L620" s="29"/>
      <c r="M620" s="29"/>
      <c r="N620" s="29"/>
      <c r="O620" s="29"/>
      <c r="P620" s="30"/>
      <c r="Q620" s="30"/>
      <c r="R620" s="30"/>
      <c r="S620" s="30"/>
      <c r="T620" s="30"/>
      <c r="X620" s="29"/>
    </row>
    <row r="621" ht="15.75" customHeight="1">
      <c r="K621" s="29"/>
      <c r="L621" s="29"/>
      <c r="M621" s="29"/>
      <c r="N621" s="29"/>
      <c r="O621" s="29"/>
      <c r="P621" s="30"/>
      <c r="Q621" s="30"/>
      <c r="R621" s="30"/>
      <c r="S621" s="30"/>
      <c r="T621" s="30"/>
      <c r="X621" s="29"/>
    </row>
    <row r="622" ht="15.75" customHeight="1">
      <c r="K622" s="29"/>
      <c r="L622" s="29"/>
      <c r="M622" s="29"/>
      <c r="N622" s="29"/>
      <c r="O622" s="29"/>
      <c r="P622" s="30"/>
      <c r="Q622" s="30"/>
      <c r="R622" s="30"/>
      <c r="S622" s="30"/>
      <c r="T622" s="30"/>
      <c r="X622" s="29"/>
    </row>
    <row r="623" ht="15.75" customHeight="1">
      <c r="K623" s="29"/>
      <c r="L623" s="29"/>
      <c r="M623" s="29"/>
      <c r="N623" s="29"/>
      <c r="O623" s="29"/>
      <c r="P623" s="30"/>
      <c r="Q623" s="30"/>
      <c r="R623" s="30"/>
      <c r="S623" s="30"/>
      <c r="T623" s="30"/>
      <c r="X623" s="29"/>
    </row>
    <row r="624" ht="15.75" customHeight="1">
      <c r="K624" s="29"/>
      <c r="L624" s="29"/>
      <c r="M624" s="29"/>
      <c r="N624" s="29"/>
      <c r="O624" s="29"/>
      <c r="P624" s="30"/>
      <c r="Q624" s="30"/>
      <c r="R624" s="30"/>
      <c r="S624" s="30"/>
      <c r="T624" s="30"/>
      <c r="X624" s="29"/>
    </row>
    <row r="625" ht="15.75" customHeight="1">
      <c r="K625" s="29"/>
      <c r="L625" s="29"/>
      <c r="M625" s="29"/>
      <c r="N625" s="29"/>
      <c r="O625" s="29"/>
      <c r="P625" s="30"/>
      <c r="Q625" s="30"/>
      <c r="R625" s="30"/>
      <c r="S625" s="30"/>
      <c r="T625" s="30"/>
      <c r="X625" s="29"/>
    </row>
    <row r="626" ht="15.75" customHeight="1">
      <c r="K626" s="29"/>
      <c r="L626" s="29"/>
      <c r="M626" s="29"/>
      <c r="N626" s="29"/>
      <c r="O626" s="29"/>
      <c r="P626" s="30"/>
      <c r="Q626" s="30"/>
      <c r="R626" s="30"/>
      <c r="S626" s="30"/>
      <c r="T626" s="30"/>
      <c r="X626" s="29"/>
    </row>
    <row r="627" ht="15.75" customHeight="1">
      <c r="K627" s="29"/>
      <c r="L627" s="29"/>
      <c r="M627" s="29"/>
      <c r="N627" s="29"/>
      <c r="O627" s="29"/>
      <c r="P627" s="30"/>
      <c r="Q627" s="30"/>
      <c r="R627" s="30"/>
      <c r="S627" s="30"/>
      <c r="T627" s="30"/>
      <c r="X627" s="29"/>
    </row>
    <row r="628" ht="15.75" customHeight="1">
      <c r="K628" s="29"/>
      <c r="L628" s="29"/>
      <c r="M628" s="29"/>
      <c r="N628" s="29"/>
      <c r="O628" s="29"/>
      <c r="P628" s="30"/>
      <c r="Q628" s="30"/>
      <c r="R628" s="30"/>
      <c r="S628" s="30"/>
      <c r="T628" s="30"/>
      <c r="X628" s="29"/>
    </row>
    <row r="629" ht="15.75" customHeight="1">
      <c r="K629" s="29"/>
      <c r="L629" s="29"/>
      <c r="M629" s="29"/>
      <c r="N629" s="29"/>
      <c r="O629" s="29"/>
      <c r="P629" s="30"/>
      <c r="Q629" s="30"/>
      <c r="R629" s="30"/>
      <c r="S629" s="30"/>
      <c r="T629" s="30"/>
      <c r="X629" s="29"/>
    </row>
    <row r="630" ht="15.75" customHeight="1">
      <c r="K630" s="29"/>
      <c r="L630" s="29"/>
      <c r="M630" s="29"/>
      <c r="N630" s="29"/>
      <c r="O630" s="29"/>
      <c r="P630" s="30"/>
      <c r="Q630" s="30"/>
      <c r="R630" s="30"/>
      <c r="S630" s="30"/>
      <c r="T630" s="30"/>
      <c r="X630" s="29"/>
    </row>
    <row r="631" ht="15.75" customHeight="1">
      <c r="K631" s="29"/>
      <c r="L631" s="29"/>
      <c r="M631" s="29"/>
      <c r="N631" s="29"/>
      <c r="O631" s="29"/>
      <c r="P631" s="30"/>
      <c r="Q631" s="30"/>
      <c r="R631" s="30"/>
      <c r="S631" s="30"/>
      <c r="T631" s="30"/>
      <c r="X631" s="29"/>
    </row>
    <row r="632" ht="15.75" customHeight="1">
      <c r="K632" s="29"/>
      <c r="L632" s="29"/>
      <c r="M632" s="29"/>
      <c r="N632" s="29"/>
      <c r="O632" s="29"/>
      <c r="P632" s="30"/>
      <c r="Q632" s="30"/>
      <c r="R632" s="30"/>
      <c r="S632" s="30"/>
      <c r="T632" s="30"/>
      <c r="X632" s="29"/>
    </row>
    <row r="633" ht="15.75" customHeight="1">
      <c r="K633" s="29"/>
      <c r="L633" s="29"/>
      <c r="M633" s="29"/>
      <c r="N633" s="29"/>
      <c r="O633" s="29"/>
      <c r="P633" s="30"/>
      <c r="Q633" s="30"/>
      <c r="R633" s="30"/>
      <c r="S633" s="30"/>
      <c r="T633" s="30"/>
      <c r="X633" s="29"/>
    </row>
    <row r="634" ht="15.75" customHeight="1">
      <c r="K634" s="29"/>
      <c r="L634" s="29"/>
      <c r="M634" s="29"/>
      <c r="N634" s="29"/>
      <c r="O634" s="29"/>
      <c r="P634" s="30"/>
      <c r="Q634" s="30"/>
      <c r="R634" s="30"/>
      <c r="S634" s="30"/>
      <c r="T634" s="30"/>
      <c r="X634" s="29"/>
    </row>
    <row r="635" ht="15.75" customHeight="1">
      <c r="K635" s="29"/>
      <c r="L635" s="29"/>
      <c r="M635" s="29"/>
      <c r="N635" s="29"/>
      <c r="O635" s="29"/>
      <c r="P635" s="30"/>
      <c r="Q635" s="30"/>
      <c r="R635" s="30"/>
      <c r="S635" s="30"/>
      <c r="T635" s="30"/>
      <c r="X635" s="29"/>
    </row>
    <row r="636" ht="15.75" customHeight="1">
      <c r="K636" s="29"/>
      <c r="L636" s="29"/>
      <c r="M636" s="29"/>
      <c r="N636" s="29"/>
      <c r="O636" s="29"/>
      <c r="P636" s="30"/>
      <c r="Q636" s="30"/>
      <c r="R636" s="30"/>
      <c r="S636" s="30"/>
      <c r="T636" s="30"/>
      <c r="X636" s="29"/>
    </row>
    <row r="637" ht="15.75" customHeight="1">
      <c r="K637" s="29"/>
      <c r="L637" s="29"/>
      <c r="M637" s="29"/>
      <c r="N637" s="29"/>
      <c r="O637" s="29"/>
      <c r="P637" s="30"/>
      <c r="Q637" s="30"/>
      <c r="R637" s="30"/>
      <c r="S637" s="30"/>
      <c r="T637" s="30"/>
      <c r="X637" s="29"/>
    </row>
    <row r="638" ht="15.75" customHeight="1">
      <c r="K638" s="29"/>
      <c r="L638" s="29"/>
      <c r="M638" s="29"/>
      <c r="N638" s="29"/>
      <c r="O638" s="29"/>
      <c r="P638" s="30"/>
      <c r="Q638" s="30"/>
      <c r="R638" s="30"/>
      <c r="S638" s="30"/>
      <c r="T638" s="30"/>
      <c r="X638" s="29"/>
    </row>
    <row r="639" ht="15.75" customHeight="1">
      <c r="K639" s="29"/>
      <c r="L639" s="29"/>
      <c r="M639" s="29"/>
      <c r="N639" s="29"/>
      <c r="O639" s="29"/>
      <c r="P639" s="30"/>
      <c r="Q639" s="30"/>
      <c r="R639" s="30"/>
      <c r="S639" s="30"/>
      <c r="T639" s="30"/>
      <c r="X639" s="29"/>
    </row>
    <row r="640" ht="15.75" customHeight="1">
      <c r="K640" s="29"/>
      <c r="L640" s="29"/>
      <c r="M640" s="29"/>
      <c r="N640" s="29"/>
      <c r="O640" s="29"/>
      <c r="P640" s="30"/>
      <c r="Q640" s="30"/>
      <c r="R640" s="30"/>
      <c r="S640" s="30"/>
      <c r="T640" s="30"/>
      <c r="X640" s="29"/>
    </row>
    <row r="641" ht="15.75" customHeight="1">
      <c r="K641" s="29"/>
      <c r="L641" s="29"/>
      <c r="M641" s="29"/>
      <c r="N641" s="29"/>
      <c r="O641" s="29"/>
      <c r="P641" s="30"/>
      <c r="Q641" s="30"/>
      <c r="R641" s="30"/>
      <c r="S641" s="30"/>
      <c r="T641" s="30"/>
      <c r="X641" s="29"/>
    </row>
    <row r="642" ht="15.75" customHeight="1">
      <c r="K642" s="29"/>
      <c r="L642" s="29"/>
      <c r="M642" s="29"/>
      <c r="N642" s="29"/>
      <c r="O642" s="29"/>
      <c r="P642" s="30"/>
      <c r="Q642" s="30"/>
      <c r="R642" s="30"/>
      <c r="S642" s="30"/>
      <c r="T642" s="30"/>
      <c r="X642" s="29"/>
    </row>
    <row r="643" ht="15.75" customHeight="1">
      <c r="K643" s="29"/>
      <c r="L643" s="29"/>
      <c r="M643" s="29"/>
      <c r="N643" s="29"/>
      <c r="O643" s="29"/>
      <c r="P643" s="30"/>
      <c r="Q643" s="30"/>
      <c r="R643" s="30"/>
      <c r="S643" s="30"/>
      <c r="T643" s="30"/>
      <c r="X643" s="29"/>
    </row>
    <row r="644" ht="15.75" customHeight="1">
      <c r="K644" s="29"/>
      <c r="L644" s="29"/>
      <c r="M644" s="29"/>
      <c r="N644" s="29"/>
      <c r="O644" s="29"/>
      <c r="P644" s="30"/>
      <c r="Q644" s="30"/>
      <c r="R644" s="30"/>
      <c r="S644" s="30"/>
      <c r="T644" s="30"/>
      <c r="X644" s="29"/>
    </row>
    <row r="645" ht="15.75" customHeight="1">
      <c r="K645" s="29"/>
      <c r="L645" s="29"/>
      <c r="M645" s="29"/>
      <c r="N645" s="29"/>
      <c r="O645" s="29"/>
      <c r="P645" s="30"/>
      <c r="Q645" s="30"/>
      <c r="R645" s="30"/>
      <c r="S645" s="30"/>
      <c r="T645" s="30"/>
      <c r="X645" s="29"/>
    </row>
    <row r="646" ht="15.75" customHeight="1">
      <c r="K646" s="29"/>
      <c r="L646" s="29"/>
      <c r="M646" s="29"/>
      <c r="N646" s="29"/>
      <c r="O646" s="29"/>
      <c r="P646" s="30"/>
      <c r="Q646" s="30"/>
      <c r="R646" s="30"/>
      <c r="S646" s="30"/>
      <c r="T646" s="30"/>
      <c r="X646" s="29"/>
    </row>
    <row r="647" ht="15.75" customHeight="1">
      <c r="K647" s="29"/>
      <c r="L647" s="29"/>
      <c r="M647" s="29"/>
      <c r="N647" s="29"/>
      <c r="O647" s="29"/>
      <c r="P647" s="30"/>
      <c r="Q647" s="30"/>
      <c r="R647" s="30"/>
      <c r="S647" s="30"/>
      <c r="T647" s="30"/>
      <c r="X647" s="29"/>
    </row>
    <row r="648" ht="15.75" customHeight="1">
      <c r="K648" s="29"/>
      <c r="L648" s="29"/>
      <c r="M648" s="29"/>
      <c r="N648" s="29"/>
      <c r="O648" s="29"/>
      <c r="P648" s="30"/>
      <c r="Q648" s="30"/>
      <c r="R648" s="30"/>
      <c r="S648" s="30"/>
      <c r="T648" s="30"/>
      <c r="X648" s="29"/>
    </row>
    <row r="649" ht="15.75" customHeight="1">
      <c r="K649" s="29"/>
      <c r="L649" s="29"/>
      <c r="M649" s="29"/>
      <c r="N649" s="29"/>
      <c r="O649" s="29"/>
      <c r="P649" s="30"/>
      <c r="Q649" s="30"/>
      <c r="R649" s="30"/>
      <c r="S649" s="30"/>
      <c r="T649" s="30"/>
      <c r="X649" s="29"/>
    </row>
    <row r="650" ht="15.75" customHeight="1">
      <c r="K650" s="29"/>
      <c r="L650" s="29"/>
      <c r="M650" s="29"/>
      <c r="N650" s="29"/>
      <c r="O650" s="29"/>
      <c r="P650" s="30"/>
      <c r="Q650" s="30"/>
      <c r="R650" s="30"/>
      <c r="S650" s="30"/>
      <c r="T650" s="30"/>
      <c r="X650" s="29"/>
    </row>
    <row r="651" ht="15.75" customHeight="1">
      <c r="K651" s="29"/>
      <c r="L651" s="29"/>
      <c r="M651" s="29"/>
      <c r="N651" s="29"/>
      <c r="O651" s="29"/>
      <c r="P651" s="30"/>
      <c r="Q651" s="30"/>
      <c r="R651" s="30"/>
      <c r="S651" s="30"/>
      <c r="T651" s="30"/>
      <c r="X651" s="29"/>
    </row>
    <row r="652" ht="15.75" customHeight="1">
      <c r="K652" s="29"/>
      <c r="L652" s="29"/>
      <c r="M652" s="29"/>
      <c r="N652" s="29"/>
      <c r="O652" s="29"/>
      <c r="P652" s="30"/>
      <c r="Q652" s="30"/>
      <c r="R652" s="30"/>
      <c r="S652" s="30"/>
      <c r="T652" s="30"/>
      <c r="X652" s="29"/>
    </row>
    <row r="653" ht="15.75" customHeight="1">
      <c r="K653" s="29"/>
      <c r="L653" s="29"/>
      <c r="M653" s="29"/>
      <c r="N653" s="29"/>
      <c r="O653" s="29"/>
      <c r="P653" s="30"/>
      <c r="Q653" s="30"/>
      <c r="R653" s="30"/>
      <c r="S653" s="30"/>
      <c r="T653" s="30"/>
      <c r="X653" s="29"/>
    </row>
    <row r="654" ht="15.75" customHeight="1">
      <c r="K654" s="29"/>
      <c r="L654" s="29"/>
      <c r="M654" s="29"/>
      <c r="N654" s="29"/>
      <c r="O654" s="29"/>
      <c r="P654" s="30"/>
      <c r="Q654" s="30"/>
      <c r="R654" s="30"/>
      <c r="S654" s="30"/>
      <c r="T654" s="30"/>
      <c r="X654" s="29"/>
    </row>
    <row r="655" ht="15.75" customHeight="1">
      <c r="K655" s="29"/>
      <c r="L655" s="29"/>
      <c r="M655" s="29"/>
      <c r="N655" s="29"/>
      <c r="O655" s="29"/>
      <c r="P655" s="30"/>
      <c r="Q655" s="30"/>
      <c r="R655" s="30"/>
      <c r="S655" s="30"/>
      <c r="T655" s="30"/>
      <c r="X655" s="29"/>
    </row>
    <row r="656" ht="15.75" customHeight="1">
      <c r="K656" s="29"/>
      <c r="L656" s="29"/>
      <c r="M656" s="29"/>
      <c r="N656" s="29"/>
      <c r="O656" s="29"/>
      <c r="P656" s="30"/>
      <c r="Q656" s="30"/>
      <c r="R656" s="30"/>
      <c r="S656" s="30"/>
      <c r="T656" s="30"/>
      <c r="X656" s="29"/>
    </row>
    <row r="657" ht="15.75" customHeight="1">
      <c r="K657" s="29"/>
      <c r="L657" s="29"/>
      <c r="M657" s="29"/>
      <c r="N657" s="29"/>
      <c r="O657" s="29"/>
      <c r="P657" s="30"/>
      <c r="Q657" s="30"/>
      <c r="R657" s="30"/>
      <c r="S657" s="30"/>
      <c r="T657" s="30"/>
      <c r="X657" s="29"/>
    </row>
    <row r="658" ht="15.75" customHeight="1">
      <c r="K658" s="29"/>
      <c r="L658" s="29"/>
      <c r="M658" s="29"/>
      <c r="N658" s="29"/>
      <c r="O658" s="29"/>
      <c r="P658" s="30"/>
      <c r="Q658" s="30"/>
      <c r="R658" s="30"/>
      <c r="S658" s="30"/>
      <c r="T658" s="30"/>
      <c r="X658" s="29"/>
    </row>
    <row r="659" ht="15.75" customHeight="1">
      <c r="K659" s="29"/>
      <c r="L659" s="29"/>
      <c r="M659" s="29"/>
      <c r="N659" s="29"/>
      <c r="O659" s="29"/>
      <c r="P659" s="30"/>
      <c r="Q659" s="30"/>
      <c r="R659" s="30"/>
      <c r="S659" s="30"/>
      <c r="T659" s="30"/>
      <c r="X659" s="29"/>
    </row>
    <row r="660" ht="15.75" customHeight="1">
      <c r="K660" s="29"/>
      <c r="L660" s="29"/>
      <c r="M660" s="29"/>
      <c r="N660" s="29"/>
      <c r="O660" s="29"/>
      <c r="P660" s="30"/>
      <c r="Q660" s="30"/>
      <c r="R660" s="30"/>
      <c r="S660" s="30"/>
      <c r="T660" s="30"/>
      <c r="X660" s="29"/>
    </row>
    <row r="661" ht="15.75" customHeight="1">
      <c r="K661" s="29"/>
      <c r="L661" s="29"/>
      <c r="M661" s="29"/>
      <c r="N661" s="29"/>
      <c r="O661" s="29"/>
      <c r="P661" s="30"/>
      <c r="Q661" s="30"/>
      <c r="R661" s="30"/>
      <c r="S661" s="30"/>
      <c r="T661" s="30"/>
      <c r="X661" s="29"/>
    </row>
    <row r="662" ht="15.75" customHeight="1">
      <c r="K662" s="29"/>
      <c r="L662" s="29"/>
      <c r="M662" s="29"/>
      <c r="N662" s="29"/>
      <c r="O662" s="29"/>
      <c r="P662" s="30"/>
      <c r="Q662" s="30"/>
      <c r="R662" s="30"/>
      <c r="S662" s="30"/>
      <c r="T662" s="30"/>
      <c r="X662" s="29"/>
    </row>
    <row r="663" ht="15.75" customHeight="1">
      <c r="K663" s="29"/>
      <c r="L663" s="29"/>
      <c r="M663" s="29"/>
      <c r="N663" s="29"/>
      <c r="O663" s="29"/>
      <c r="P663" s="30"/>
      <c r="Q663" s="30"/>
      <c r="R663" s="30"/>
      <c r="S663" s="30"/>
      <c r="T663" s="30"/>
      <c r="X663" s="29"/>
    </row>
    <row r="664" ht="15.75" customHeight="1">
      <c r="K664" s="29"/>
      <c r="L664" s="29"/>
      <c r="M664" s="29"/>
      <c r="N664" s="29"/>
      <c r="O664" s="29"/>
      <c r="P664" s="30"/>
      <c r="Q664" s="30"/>
      <c r="R664" s="30"/>
      <c r="S664" s="30"/>
      <c r="T664" s="30"/>
      <c r="X664" s="29"/>
    </row>
    <row r="665" ht="15.75" customHeight="1">
      <c r="K665" s="29"/>
      <c r="L665" s="29"/>
      <c r="M665" s="29"/>
      <c r="N665" s="29"/>
      <c r="O665" s="29"/>
      <c r="P665" s="30"/>
      <c r="Q665" s="30"/>
      <c r="R665" s="30"/>
      <c r="S665" s="30"/>
      <c r="T665" s="30"/>
      <c r="X665" s="29"/>
    </row>
    <row r="666" ht="15.75" customHeight="1">
      <c r="K666" s="29"/>
      <c r="L666" s="29"/>
      <c r="M666" s="29"/>
      <c r="N666" s="29"/>
      <c r="O666" s="29"/>
      <c r="P666" s="30"/>
      <c r="Q666" s="30"/>
      <c r="R666" s="30"/>
      <c r="S666" s="30"/>
      <c r="T666" s="30"/>
      <c r="X666" s="29"/>
    </row>
    <row r="667" ht="15.75" customHeight="1">
      <c r="K667" s="29"/>
      <c r="L667" s="29"/>
      <c r="M667" s="29"/>
      <c r="N667" s="29"/>
      <c r="O667" s="29"/>
      <c r="P667" s="30"/>
      <c r="Q667" s="30"/>
      <c r="R667" s="30"/>
      <c r="S667" s="30"/>
      <c r="T667" s="30"/>
      <c r="X667" s="29"/>
    </row>
    <row r="668" ht="15.75" customHeight="1">
      <c r="K668" s="29"/>
      <c r="L668" s="29"/>
      <c r="M668" s="29"/>
      <c r="N668" s="29"/>
      <c r="O668" s="29"/>
      <c r="P668" s="30"/>
      <c r="Q668" s="30"/>
      <c r="R668" s="30"/>
      <c r="S668" s="30"/>
      <c r="T668" s="30"/>
      <c r="X668" s="29"/>
    </row>
    <row r="669" ht="15.75" customHeight="1">
      <c r="K669" s="29"/>
      <c r="L669" s="29"/>
      <c r="M669" s="29"/>
      <c r="N669" s="29"/>
      <c r="O669" s="29"/>
      <c r="P669" s="30"/>
      <c r="Q669" s="30"/>
      <c r="R669" s="30"/>
      <c r="S669" s="30"/>
      <c r="T669" s="30"/>
      <c r="X669" s="29"/>
    </row>
    <row r="670" ht="15.75" customHeight="1">
      <c r="K670" s="29"/>
      <c r="L670" s="29"/>
      <c r="M670" s="29"/>
      <c r="N670" s="29"/>
      <c r="O670" s="29"/>
      <c r="P670" s="30"/>
      <c r="Q670" s="30"/>
      <c r="R670" s="30"/>
      <c r="S670" s="30"/>
      <c r="T670" s="30"/>
      <c r="X670" s="29"/>
    </row>
    <row r="671" ht="15.75" customHeight="1">
      <c r="K671" s="29"/>
      <c r="L671" s="29"/>
      <c r="M671" s="29"/>
      <c r="N671" s="29"/>
      <c r="O671" s="29"/>
      <c r="P671" s="30"/>
      <c r="Q671" s="30"/>
      <c r="R671" s="30"/>
      <c r="S671" s="30"/>
      <c r="T671" s="30"/>
      <c r="X671" s="29"/>
    </row>
    <row r="672" ht="15.75" customHeight="1">
      <c r="K672" s="29"/>
      <c r="L672" s="29"/>
      <c r="M672" s="29"/>
      <c r="N672" s="29"/>
      <c r="O672" s="29"/>
      <c r="P672" s="30"/>
      <c r="Q672" s="30"/>
      <c r="R672" s="30"/>
      <c r="S672" s="30"/>
      <c r="T672" s="30"/>
      <c r="X672" s="29"/>
    </row>
    <row r="673" ht="15.75" customHeight="1">
      <c r="K673" s="29"/>
      <c r="L673" s="29"/>
      <c r="M673" s="29"/>
      <c r="N673" s="29"/>
      <c r="O673" s="29"/>
      <c r="P673" s="30"/>
      <c r="Q673" s="30"/>
      <c r="R673" s="30"/>
      <c r="S673" s="30"/>
      <c r="T673" s="30"/>
      <c r="X673" s="29"/>
    </row>
    <row r="674" ht="15.75" customHeight="1">
      <c r="K674" s="29"/>
      <c r="L674" s="29"/>
      <c r="M674" s="29"/>
      <c r="N674" s="29"/>
      <c r="O674" s="29"/>
      <c r="P674" s="30"/>
      <c r="Q674" s="30"/>
      <c r="R674" s="30"/>
      <c r="S674" s="30"/>
      <c r="T674" s="30"/>
      <c r="X674" s="29"/>
    </row>
    <row r="675" ht="15.75" customHeight="1">
      <c r="K675" s="29"/>
      <c r="L675" s="29"/>
      <c r="M675" s="29"/>
      <c r="N675" s="29"/>
      <c r="O675" s="29"/>
      <c r="P675" s="30"/>
      <c r="Q675" s="30"/>
      <c r="R675" s="30"/>
      <c r="S675" s="30"/>
      <c r="T675" s="30"/>
      <c r="X675" s="29"/>
    </row>
    <row r="676" ht="15.75" customHeight="1">
      <c r="K676" s="29"/>
      <c r="L676" s="29"/>
      <c r="M676" s="29"/>
      <c r="N676" s="29"/>
      <c r="O676" s="29"/>
      <c r="P676" s="30"/>
      <c r="Q676" s="30"/>
      <c r="R676" s="30"/>
      <c r="S676" s="30"/>
      <c r="T676" s="30"/>
      <c r="X676" s="29"/>
    </row>
    <row r="677" ht="15.75" customHeight="1">
      <c r="K677" s="29"/>
      <c r="L677" s="29"/>
      <c r="M677" s="29"/>
      <c r="N677" s="29"/>
      <c r="O677" s="29"/>
      <c r="P677" s="30"/>
      <c r="Q677" s="30"/>
      <c r="R677" s="30"/>
      <c r="S677" s="30"/>
      <c r="T677" s="30"/>
      <c r="X677" s="29"/>
    </row>
    <row r="678" ht="15.75" customHeight="1">
      <c r="K678" s="29"/>
      <c r="L678" s="29"/>
      <c r="M678" s="29"/>
      <c r="N678" s="29"/>
      <c r="O678" s="29"/>
      <c r="P678" s="30"/>
      <c r="Q678" s="30"/>
      <c r="R678" s="30"/>
      <c r="S678" s="30"/>
      <c r="T678" s="30"/>
      <c r="X678" s="29"/>
    </row>
    <row r="679" ht="15.75" customHeight="1">
      <c r="K679" s="29"/>
      <c r="L679" s="29"/>
      <c r="M679" s="29"/>
      <c r="N679" s="29"/>
      <c r="O679" s="29"/>
      <c r="P679" s="30"/>
      <c r="Q679" s="30"/>
      <c r="R679" s="30"/>
      <c r="S679" s="30"/>
      <c r="T679" s="30"/>
      <c r="X679" s="29"/>
    </row>
    <row r="680" ht="15.75" customHeight="1">
      <c r="K680" s="29"/>
      <c r="L680" s="29"/>
      <c r="M680" s="29"/>
      <c r="N680" s="29"/>
      <c r="O680" s="29"/>
      <c r="P680" s="30"/>
      <c r="Q680" s="30"/>
      <c r="R680" s="30"/>
      <c r="S680" s="30"/>
      <c r="T680" s="30"/>
      <c r="X680" s="29"/>
    </row>
    <row r="681" ht="15.75" customHeight="1">
      <c r="K681" s="29"/>
      <c r="L681" s="29"/>
      <c r="M681" s="29"/>
      <c r="N681" s="29"/>
      <c r="O681" s="29"/>
      <c r="P681" s="30"/>
      <c r="Q681" s="30"/>
      <c r="R681" s="30"/>
      <c r="S681" s="30"/>
      <c r="T681" s="30"/>
      <c r="X681" s="29"/>
    </row>
    <row r="682" ht="15.75" customHeight="1">
      <c r="K682" s="29"/>
      <c r="L682" s="29"/>
      <c r="M682" s="29"/>
      <c r="N682" s="29"/>
      <c r="O682" s="29"/>
      <c r="P682" s="30"/>
      <c r="Q682" s="30"/>
      <c r="R682" s="30"/>
      <c r="S682" s="30"/>
      <c r="T682" s="30"/>
      <c r="X682" s="29"/>
    </row>
    <row r="683" ht="15.75" customHeight="1">
      <c r="K683" s="29"/>
      <c r="L683" s="29"/>
      <c r="M683" s="29"/>
      <c r="N683" s="29"/>
      <c r="O683" s="29"/>
      <c r="P683" s="30"/>
      <c r="Q683" s="30"/>
      <c r="R683" s="30"/>
      <c r="S683" s="30"/>
      <c r="T683" s="30"/>
      <c r="X683" s="29"/>
    </row>
    <row r="684" ht="15.75" customHeight="1">
      <c r="K684" s="29"/>
      <c r="L684" s="29"/>
      <c r="M684" s="29"/>
      <c r="N684" s="29"/>
      <c r="O684" s="29"/>
      <c r="P684" s="30"/>
      <c r="Q684" s="30"/>
      <c r="R684" s="30"/>
      <c r="S684" s="30"/>
      <c r="T684" s="30"/>
      <c r="X684" s="29"/>
    </row>
    <row r="685" ht="15.75" customHeight="1">
      <c r="K685" s="29"/>
      <c r="L685" s="29"/>
      <c r="M685" s="29"/>
      <c r="N685" s="29"/>
      <c r="O685" s="29"/>
      <c r="P685" s="30"/>
      <c r="Q685" s="30"/>
      <c r="R685" s="30"/>
      <c r="S685" s="30"/>
      <c r="T685" s="30"/>
      <c r="X685" s="29"/>
    </row>
    <row r="686" ht="15.75" customHeight="1">
      <c r="K686" s="29"/>
      <c r="L686" s="29"/>
      <c r="M686" s="29"/>
      <c r="N686" s="29"/>
      <c r="O686" s="29"/>
      <c r="P686" s="30"/>
      <c r="Q686" s="30"/>
      <c r="R686" s="30"/>
      <c r="S686" s="30"/>
      <c r="T686" s="30"/>
      <c r="X686" s="29"/>
    </row>
    <row r="687" ht="15.75" customHeight="1">
      <c r="K687" s="29"/>
      <c r="L687" s="29"/>
      <c r="M687" s="29"/>
      <c r="N687" s="29"/>
      <c r="O687" s="29"/>
      <c r="P687" s="30"/>
      <c r="Q687" s="30"/>
      <c r="R687" s="30"/>
      <c r="S687" s="30"/>
      <c r="T687" s="30"/>
      <c r="X687" s="29"/>
    </row>
    <row r="688" ht="15.75" customHeight="1">
      <c r="K688" s="29"/>
      <c r="L688" s="29"/>
      <c r="M688" s="29"/>
      <c r="N688" s="29"/>
      <c r="O688" s="29"/>
      <c r="P688" s="30"/>
      <c r="Q688" s="30"/>
      <c r="R688" s="30"/>
      <c r="S688" s="30"/>
      <c r="T688" s="30"/>
      <c r="X688" s="29"/>
    </row>
    <row r="689" ht="15.75" customHeight="1">
      <c r="K689" s="29"/>
      <c r="L689" s="29"/>
      <c r="M689" s="29"/>
      <c r="N689" s="29"/>
      <c r="O689" s="29"/>
      <c r="P689" s="30"/>
      <c r="Q689" s="30"/>
      <c r="R689" s="30"/>
      <c r="S689" s="30"/>
      <c r="T689" s="30"/>
      <c r="X689" s="29"/>
    </row>
    <row r="690" ht="15.75" customHeight="1">
      <c r="K690" s="29"/>
      <c r="L690" s="29"/>
      <c r="M690" s="29"/>
      <c r="N690" s="29"/>
      <c r="O690" s="29"/>
      <c r="P690" s="30"/>
      <c r="Q690" s="30"/>
      <c r="R690" s="30"/>
      <c r="S690" s="30"/>
      <c r="T690" s="30"/>
      <c r="X690" s="29"/>
    </row>
    <row r="691" ht="15.75" customHeight="1">
      <c r="K691" s="29"/>
      <c r="L691" s="29"/>
      <c r="M691" s="29"/>
      <c r="N691" s="29"/>
      <c r="O691" s="29"/>
      <c r="P691" s="30"/>
      <c r="Q691" s="30"/>
      <c r="R691" s="30"/>
      <c r="S691" s="30"/>
      <c r="T691" s="30"/>
      <c r="X691" s="29"/>
    </row>
    <row r="692" ht="15.75" customHeight="1">
      <c r="K692" s="29"/>
      <c r="L692" s="29"/>
      <c r="M692" s="29"/>
      <c r="N692" s="29"/>
      <c r="O692" s="29"/>
      <c r="P692" s="30"/>
      <c r="Q692" s="30"/>
      <c r="R692" s="30"/>
      <c r="S692" s="30"/>
      <c r="T692" s="30"/>
      <c r="X692" s="29"/>
    </row>
    <row r="693" ht="15.75" customHeight="1">
      <c r="K693" s="29"/>
      <c r="L693" s="29"/>
      <c r="M693" s="29"/>
      <c r="N693" s="29"/>
      <c r="O693" s="29"/>
      <c r="P693" s="30"/>
      <c r="Q693" s="30"/>
      <c r="R693" s="30"/>
      <c r="S693" s="30"/>
      <c r="T693" s="30"/>
      <c r="X693" s="29"/>
    </row>
    <row r="694" ht="15.75" customHeight="1">
      <c r="K694" s="29"/>
      <c r="L694" s="29"/>
      <c r="M694" s="29"/>
      <c r="N694" s="29"/>
      <c r="O694" s="29"/>
      <c r="P694" s="30"/>
      <c r="Q694" s="30"/>
      <c r="R694" s="30"/>
      <c r="S694" s="30"/>
      <c r="T694" s="30"/>
      <c r="X694" s="29"/>
    </row>
    <row r="695" ht="15.75" customHeight="1">
      <c r="K695" s="29"/>
      <c r="L695" s="29"/>
      <c r="M695" s="29"/>
      <c r="N695" s="29"/>
      <c r="O695" s="29"/>
      <c r="P695" s="30"/>
      <c r="Q695" s="30"/>
      <c r="R695" s="30"/>
      <c r="S695" s="30"/>
      <c r="T695" s="30"/>
      <c r="X695" s="29"/>
    </row>
    <row r="696" ht="15.75" customHeight="1">
      <c r="K696" s="29"/>
      <c r="L696" s="29"/>
      <c r="M696" s="29"/>
      <c r="N696" s="29"/>
      <c r="O696" s="29"/>
      <c r="P696" s="30"/>
      <c r="Q696" s="30"/>
      <c r="R696" s="30"/>
      <c r="S696" s="30"/>
      <c r="T696" s="30"/>
      <c r="X696" s="29"/>
    </row>
    <row r="697" ht="15.75" customHeight="1">
      <c r="K697" s="29"/>
      <c r="L697" s="29"/>
      <c r="M697" s="29"/>
      <c r="N697" s="29"/>
      <c r="O697" s="29"/>
      <c r="P697" s="30"/>
      <c r="Q697" s="30"/>
      <c r="R697" s="30"/>
      <c r="S697" s="30"/>
      <c r="T697" s="30"/>
      <c r="X697" s="29"/>
    </row>
    <row r="698" ht="15.75" customHeight="1">
      <c r="K698" s="29"/>
      <c r="L698" s="29"/>
      <c r="M698" s="29"/>
      <c r="N698" s="29"/>
      <c r="O698" s="29"/>
      <c r="P698" s="30"/>
      <c r="Q698" s="30"/>
      <c r="R698" s="30"/>
      <c r="S698" s="30"/>
      <c r="T698" s="30"/>
      <c r="X698" s="29"/>
    </row>
    <row r="699" ht="15.75" customHeight="1">
      <c r="K699" s="29"/>
      <c r="L699" s="29"/>
      <c r="M699" s="29"/>
      <c r="N699" s="29"/>
      <c r="O699" s="29"/>
      <c r="P699" s="30"/>
      <c r="Q699" s="30"/>
      <c r="R699" s="30"/>
      <c r="S699" s="30"/>
      <c r="T699" s="30"/>
      <c r="X699" s="29"/>
    </row>
    <row r="700" ht="15.75" customHeight="1">
      <c r="K700" s="29"/>
      <c r="L700" s="29"/>
      <c r="M700" s="29"/>
      <c r="N700" s="29"/>
      <c r="O700" s="29"/>
      <c r="P700" s="30"/>
      <c r="Q700" s="30"/>
      <c r="R700" s="30"/>
      <c r="S700" s="30"/>
      <c r="T700" s="30"/>
      <c r="X700" s="29"/>
    </row>
    <row r="701" ht="15.75" customHeight="1">
      <c r="K701" s="29"/>
      <c r="L701" s="29"/>
      <c r="M701" s="29"/>
      <c r="N701" s="29"/>
      <c r="O701" s="29"/>
      <c r="P701" s="30"/>
      <c r="Q701" s="30"/>
      <c r="R701" s="30"/>
      <c r="S701" s="30"/>
      <c r="T701" s="30"/>
      <c r="X701" s="29"/>
    </row>
    <row r="702" ht="15.75" customHeight="1">
      <c r="K702" s="29"/>
      <c r="L702" s="29"/>
      <c r="M702" s="29"/>
      <c r="N702" s="29"/>
      <c r="O702" s="29"/>
      <c r="P702" s="30"/>
      <c r="Q702" s="30"/>
      <c r="R702" s="30"/>
      <c r="S702" s="30"/>
      <c r="T702" s="30"/>
      <c r="X702" s="29"/>
    </row>
    <row r="703" ht="15.75" customHeight="1">
      <c r="K703" s="29"/>
      <c r="L703" s="29"/>
      <c r="M703" s="29"/>
      <c r="N703" s="29"/>
      <c r="O703" s="29"/>
      <c r="P703" s="30"/>
      <c r="Q703" s="30"/>
      <c r="R703" s="30"/>
      <c r="S703" s="30"/>
      <c r="T703" s="30"/>
      <c r="X703" s="29"/>
    </row>
    <row r="704" ht="15.75" customHeight="1">
      <c r="K704" s="29"/>
      <c r="L704" s="29"/>
      <c r="M704" s="29"/>
      <c r="N704" s="29"/>
      <c r="O704" s="29"/>
      <c r="P704" s="30"/>
      <c r="Q704" s="30"/>
      <c r="R704" s="30"/>
      <c r="S704" s="30"/>
      <c r="T704" s="30"/>
      <c r="X704" s="29"/>
    </row>
    <row r="705" ht="15.75" customHeight="1">
      <c r="K705" s="29"/>
      <c r="L705" s="29"/>
      <c r="M705" s="29"/>
      <c r="N705" s="29"/>
      <c r="O705" s="29"/>
      <c r="P705" s="30"/>
      <c r="Q705" s="30"/>
      <c r="R705" s="30"/>
      <c r="S705" s="30"/>
      <c r="T705" s="30"/>
      <c r="X705" s="29"/>
    </row>
    <row r="706" ht="15.75" customHeight="1">
      <c r="K706" s="29"/>
      <c r="L706" s="29"/>
      <c r="M706" s="29"/>
      <c r="N706" s="29"/>
      <c r="O706" s="29"/>
      <c r="P706" s="30"/>
      <c r="Q706" s="30"/>
      <c r="R706" s="30"/>
      <c r="S706" s="30"/>
      <c r="T706" s="30"/>
      <c r="X706" s="29"/>
    </row>
    <row r="707" ht="15.75" customHeight="1">
      <c r="K707" s="29"/>
      <c r="L707" s="29"/>
      <c r="M707" s="29"/>
      <c r="N707" s="29"/>
      <c r="O707" s="29"/>
      <c r="P707" s="30"/>
      <c r="Q707" s="30"/>
      <c r="R707" s="30"/>
      <c r="S707" s="30"/>
      <c r="T707" s="30"/>
      <c r="X707" s="29"/>
    </row>
    <row r="708" ht="15.75" customHeight="1">
      <c r="K708" s="29"/>
      <c r="L708" s="29"/>
      <c r="M708" s="29"/>
      <c r="N708" s="29"/>
      <c r="O708" s="29"/>
      <c r="P708" s="30"/>
      <c r="Q708" s="30"/>
      <c r="R708" s="30"/>
      <c r="S708" s="30"/>
      <c r="T708" s="30"/>
      <c r="X708" s="29"/>
    </row>
    <row r="709" ht="15.75" customHeight="1">
      <c r="K709" s="29"/>
      <c r="L709" s="29"/>
      <c r="M709" s="29"/>
      <c r="N709" s="29"/>
      <c r="O709" s="29"/>
      <c r="P709" s="30"/>
      <c r="Q709" s="30"/>
      <c r="R709" s="30"/>
      <c r="S709" s="30"/>
      <c r="T709" s="30"/>
      <c r="X709" s="29"/>
    </row>
    <row r="710" ht="15.75" customHeight="1">
      <c r="K710" s="29"/>
      <c r="L710" s="29"/>
      <c r="M710" s="29"/>
      <c r="N710" s="29"/>
      <c r="O710" s="29"/>
      <c r="P710" s="30"/>
      <c r="Q710" s="30"/>
      <c r="R710" s="30"/>
      <c r="S710" s="30"/>
      <c r="T710" s="30"/>
      <c r="X710" s="29"/>
    </row>
    <row r="711" ht="15.75" customHeight="1">
      <c r="K711" s="29"/>
      <c r="L711" s="29"/>
      <c r="M711" s="29"/>
      <c r="N711" s="29"/>
      <c r="O711" s="29"/>
      <c r="P711" s="30"/>
      <c r="Q711" s="30"/>
      <c r="R711" s="30"/>
      <c r="S711" s="30"/>
      <c r="T711" s="30"/>
      <c r="X711" s="29"/>
    </row>
    <row r="712" ht="15.75" customHeight="1">
      <c r="K712" s="29"/>
      <c r="L712" s="29"/>
      <c r="M712" s="29"/>
      <c r="N712" s="29"/>
      <c r="O712" s="29"/>
      <c r="P712" s="30"/>
      <c r="Q712" s="30"/>
      <c r="R712" s="30"/>
      <c r="S712" s="30"/>
      <c r="T712" s="30"/>
      <c r="X712" s="29"/>
    </row>
    <row r="713" ht="15.75" customHeight="1">
      <c r="K713" s="29"/>
      <c r="L713" s="29"/>
      <c r="M713" s="29"/>
      <c r="N713" s="29"/>
      <c r="O713" s="29"/>
      <c r="P713" s="30"/>
      <c r="Q713" s="30"/>
      <c r="R713" s="30"/>
      <c r="S713" s="30"/>
      <c r="T713" s="30"/>
      <c r="X713" s="29"/>
    </row>
    <row r="714" ht="15.75" customHeight="1">
      <c r="K714" s="29"/>
      <c r="L714" s="29"/>
      <c r="M714" s="29"/>
      <c r="N714" s="29"/>
      <c r="O714" s="29"/>
      <c r="P714" s="30"/>
      <c r="Q714" s="30"/>
      <c r="R714" s="30"/>
      <c r="S714" s="30"/>
      <c r="T714" s="30"/>
      <c r="X714" s="29"/>
    </row>
    <row r="715" ht="15.75" customHeight="1">
      <c r="K715" s="29"/>
      <c r="L715" s="29"/>
      <c r="M715" s="29"/>
      <c r="N715" s="29"/>
      <c r="O715" s="29"/>
      <c r="P715" s="30"/>
      <c r="Q715" s="30"/>
      <c r="R715" s="30"/>
      <c r="S715" s="30"/>
      <c r="T715" s="30"/>
      <c r="X715" s="29"/>
    </row>
    <row r="716" ht="15.75" customHeight="1">
      <c r="K716" s="29"/>
      <c r="L716" s="29"/>
      <c r="M716" s="29"/>
      <c r="N716" s="29"/>
      <c r="O716" s="29"/>
      <c r="P716" s="30"/>
      <c r="Q716" s="30"/>
      <c r="R716" s="30"/>
      <c r="S716" s="30"/>
      <c r="T716" s="30"/>
      <c r="X716" s="29"/>
    </row>
    <row r="717" ht="15.75" customHeight="1">
      <c r="K717" s="29"/>
      <c r="L717" s="29"/>
      <c r="M717" s="29"/>
      <c r="N717" s="29"/>
      <c r="O717" s="29"/>
      <c r="P717" s="30"/>
      <c r="Q717" s="30"/>
      <c r="R717" s="30"/>
      <c r="S717" s="30"/>
      <c r="T717" s="30"/>
      <c r="X717" s="29"/>
    </row>
    <row r="718" ht="15.75" customHeight="1">
      <c r="K718" s="29"/>
      <c r="L718" s="29"/>
      <c r="M718" s="29"/>
      <c r="N718" s="29"/>
      <c r="O718" s="29"/>
      <c r="P718" s="30"/>
      <c r="Q718" s="30"/>
      <c r="R718" s="30"/>
      <c r="S718" s="30"/>
      <c r="T718" s="30"/>
      <c r="X718" s="29"/>
    </row>
    <row r="719" ht="15.75" customHeight="1">
      <c r="K719" s="29"/>
      <c r="L719" s="29"/>
      <c r="M719" s="29"/>
      <c r="N719" s="29"/>
      <c r="O719" s="29"/>
      <c r="P719" s="30"/>
      <c r="Q719" s="30"/>
      <c r="R719" s="30"/>
      <c r="S719" s="30"/>
      <c r="T719" s="30"/>
      <c r="X719" s="29"/>
    </row>
    <row r="720" ht="15.75" customHeight="1">
      <c r="K720" s="29"/>
      <c r="L720" s="29"/>
      <c r="M720" s="29"/>
      <c r="N720" s="29"/>
      <c r="O720" s="29"/>
      <c r="P720" s="30"/>
      <c r="Q720" s="30"/>
      <c r="R720" s="30"/>
      <c r="S720" s="30"/>
      <c r="T720" s="30"/>
      <c r="X720" s="29"/>
    </row>
    <row r="721" ht="15.75" customHeight="1">
      <c r="K721" s="29"/>
      <c r="L721" s="29"/>
      <c r="M721" s="29"/>
      <c r="N721" s="29"/>
      <c r="O721" s="29"/>
      <c r="P721" s="30"/>
      <c r="Q721" s="30"/>
      <c r="R721" s="30"/>
      <c r="S721" s="30"/>
      <c r="T721" s="30"/>
      <c r="X721" s="29"/>
    </row>
    <row r="722" ht="15.75" customHeight="1">
      <c r="K722" s="29"/>
      <c r="L722" s="29"/>
      <c r="M722" s="29"/>
      <c r="N722" s="29"/>
      <c r="O722" s="29"/>
      <c r="P722" s="30"/>
      <c r="Q722" s="30"/>
      <c r="R722" s="30"/>
      <c r="S722" s="30"/>
      <c r="T722" s="30"/>
      <c r="X722" s="29"/>
    </row>
    <row r="723" ht="15.75" customHeight="1">
      <c r="K723" s="29"/>
      <c r="L723" s="29"/>
      <c r="M723" s="29"/>
      <c r="N723" s="29"/>
      <c r="O723" s="29"/>
      <c r="P723" s="30"/>
      <c r="Q723" s="30"/>
      <c r="R723" s="30"/>
      <c r="S723" s="30"/>
      <c r="T723" s="30"/>
      <c r="X723" s="29"/>
    </row>
    <row r="724" ht="15.75" customHeight="1">
      <c r="K724" s="29"/>
      <c r="L724" s="29"/>
      <c r="M724" s="29"/>
      <c r="N724" s="29"/>
      <c r="O724" s="29"/>
      <c r="P724" s="30"/>
      <c r="Q724" s="30"/>
      <c r="R724" s="30"/>
      <c r="S724" s="30"/>
      <c r="T724" s="30"/>
      <c r="X724" s="29"/>
    </row>
    <row r="725" ht="15.75" customHeight="1">
      <c r="K725" s="29"/>
      <c r="L725" s="29"/>
      <c r="M725" s="29"/>
      <c r="N725" s="29"/>
      <c r="O725" s="29"/>
      <c r="P725" s="30"/>
      <c r="Q725" s="30"/>
      <c r="R725" s="30"/>
      <c r="S725" s="30"/>
      <c r="T725" s="30"/>
      <c r="X725" s="29"/>
    </row>
    <row r="726" ht="15.75" customHeight="1">
      <c r="K726" s="29"/>
      <c r="L726" s="29"/>
      <c r="M726" s="29"/>
      <c r="N726" s="29"/>
      <c r="O726" s="29"/>
      <c r="P726" s="30"/>
      <c r="Q726" s="30"/>
      <c r="R726" s="30"/>
      <c r="S726" s="30"/>
      <c r="T726" s="30"/>
      <c r="X726" s="29"/>
    </row>
    <row r="727" ht="15.75" customHeight="1">
      <c r="K727" s="29"/>
      <c r="L727" s="29"/>
      <c r="M727" s="29"/>
      <c r="N727" s="29"/>
      <c r="O727" s="29"/>
      <c r="P727" s="30"/>
      <c r="Q727" s="30"/>
      <c r="R727" s="30"/>
      <c r="S727" s="30"/>
      <c r="T727" s="30"/>
      <c r="X727" s="29"/>
    </row>
    <row r="728" ht="15.75" customHeight="1">
      <c r="K728" s="29"/>
      <c r="L728" s="29"/>
      <c r="M728" s="29"/>
      <c r="N728" s="29"/>
      <c r="O728" s="29"/>
      <c r="P728" s="30"/>
      <c r="Q728" s="30"/>
      <c r="R728" s="30"/>
      <c r="S728" s="30"/>
      <c r="T728" s="30"/>
      <c r="X728" s="29"/>
    </row>
    <row r="729" ht="15.75" customHeight="1">
      <c r="K729" s="29"/>
      <c r="L729" s="29"/>
      <c r="M729" s="29"/>
      <c r="N729" s="29"/>
      <c r="O729" s="29"/>
      <c r="P729" s="30"/>
      <c r="Q729" s="30"/>
      <c r="R729" s="30"/>
      <c r="S729" s="30"/>
      <c r="T729" s="30"/>
      <c r="X729" s="29"/>
    </row>
    <row r="730" ht="15.75" customHeight="1">
      <c r="K730" s="29"/>
      <c r="L730" s="29"/>
      <c r="M730" s="29"/>
      <c r="N730" s="29"/>
      <c r="O730" s="29"/>
      <c r="P730" s="30"/>
      <c r="Q730" s="30"/>
      <c r="R730" s="30"/>
      <c r="S730" s="30"/>
      <c r="T730" s="30"/>
      <c r="X730" s="29"/>
    </row>
    <row r="731" ht="15.75" customHeight="1">
      <c r="K731" s="29"/>
      <c r="L731" s="29"/>
      <c r="M731" s="29"/>
      <c r="N731" s="29"/>
      <c r="O731" s="29"/>
      <c r="P731" s="30"/>
      <c r="Q731" s="30"/>
      <c r="R731" s="30"/>
      <c r="S731" s="30"/>
      <c r="T731" s="30"/>
      <c r="X731" s="29"/>
    </row>
    <row r="732" ht="15.75" customHeight="1">
      <c r="K732" s="29"/>
      <c r="L732" s="29"/>
      <c r="M732" s="29"/>
      <c r="N732" s="29"/>
      <c r="O732" s="29"/>
      <c r="P732" s="30"/>
      <c r="Q732" s="30"/>
      <c r="R732" s="30"/>
      <c r="S732" s="30"/>
      <c r="T732" s="30"/>
      <c r="X732" s="29"/>
    </row>
    <row r="733" ht="15.75" customHeight="1">
      <c r="K733" s="29"/>
      <c r="L733" s="29"/>
      <c r="M733" s="29"/>
      <c r="N733" s="29"/>
      <c r="O733" s="29"/>
      <c r="P733" s="30"/>
      <c r="Q733" s="30"/>
      <c r="R733" s="30"/>
      <c r="S733" s="30"/>
      <c r="T733" s="30"/>
      <c r="X733" s="29"/>
    </row>
    <row r="734" ht="15.75" customHeight="1">
      <c r="K734" s="29"/>
      <c r="L734" s="29"/>
      <c r="M734" s="29"/>
      <c r="N734" s="29"/>
      <c r="O734" s="29"/>
      <c r="P734" s="30"/>
      <c r="Q734" s="30"/>
      <c r="R734" s="30"/>
      <c r="S734" s="30"/>
      <c r="T734" s="30"/>
      <c r="X734" s="29"/>
    </row>
    <row r="735" ht="15.75" customHeight="1">
      <c r="K735" s="29"/>
      <c r="L735" s="29"/>
      <c r="M735" s="29"/>
      <c r="N735" s="29"/>
      <c r="O735" s="29"/>
      <c r="P735" s="30"/>
      <c r="Q735" s="30"/>
      <c r="R735" s="30"/>
      <c r="S735" s="30"/>
      <c r="T735" s="30"/>
      <c r="X735" s="29"/>
    </row>
    <row r="736" ht="15.75" customHeight="1">
      <c r="K736" s="29"/>
      <c r="L736" s="29"/>
      <c r="M736" s="29"/>
      <c r="N736" s="29"/>
      <c r="O736" s="29"/>
      <c r="P736" s="30"/>
      <c r="Q736" s="30"/>
      <c r="R736" s="30"/>
      <c r="S736" s="30"/>
      <c r="T736" s="30"/>
      <c r="X736" s="29"/>
    </row>
    <row r="737" ht="15.75" customHeight="1">
      <c r="K737" s="29"/>
      <c r="L737" s="29"/>
      <c r="M737" s="29"/>
      <c r="N737" s="29"/>
      <c r="O737" s="29"/>
      <c r="P737" s="30"/>
      <c r="Q737" s="30"/>
      <c r="R737" s="30"/>
      <c r="S737" s="30"/>
      <c r="T737" s="30"/>
      <c r="X737" s="29"/>
    </row>
    <row r="738" ht="15.75" customHeight="1">
      <c r="K738" s="29"/>
      <c r="L738" s="29"/>
      <c r="M738" s="29"/>
      <c r="N738" s="29"/>
      <c r="O738" s="29"/>
      <c r="P738" s="30"/>
      <c r="Q738" s="30"/>
      <c r="R738" s="30"/>
      <c r="S738" s="30"/>
      <c r="T738" s="30"/>
      <c r="X738" s="29"/>
    </row>
    <row r="739" ht="15.75" customHeight="1">
      <c r="K739" s="29"/>
      <c r="L739" s="29"/>
      <c r="M739" s="29"/>
      <c r="N739" s="29"/>
      <c r="O739" s="29"/>
      <c r="P739" s="30"/>
      <c r="Q739" s="30"/>
      <c r="R739" s="30"/>
      <c r="S739" s="30"/>
      <c r="T739" s="30"/>
      <c r="X739" s="29"/>
    </row>
    <row r="740" ht="15.75" customHeight="1">
      <c r="K740" s="29"/>
      <c r="L740" s="29"/>
      <c r="M740" s="29"/>
      <c r="N740" s="29"/>
      <c r="O740" s="29"/>
      <c r="P740" s="30"/>
      <c r="Q740" s="30"/>
      <c r="R740" s="30"/>
      <c r="S740" s="30"/>
      <c r="T740" s="30"/>
      <c r="X740" s="29"/>
    </row>
    <row r="741" ht="15.75" customHeight="1">
      <c r="K741" s="29"/>
      <c r="L741" s="29"/>
      <c r="M741" s="29"/>
      <c r="N741" s="29"/>
      <c r="O741" s="29"/>
      <c r="P741" s="30"/>
      <c r="Q741" s="30"/>
      <c r="R741" s="30"/>
      <c r="S741" s="30"/>
      <c r="T741" s="30"/>
      <c r="X741" s="29"/>
    </row>
    <row r="742" ht="15.75" customHeight="1">
      <c r="K742" s="29"/>
      <c r="L742" s="29"/>
      <c r="M742" s="29"/>
      <c r="N742" s="29"/>
      <c r="O742" s="29"/>
      <c r="P742" s="30"/>
      <c r="Q742" s="30"/>
      <c r="R742" s="30"/>
      <c r="S742" s="30"/>
      <c r="T742" s="30"/>
      <c r="X742" s="29"/>
    </row>
    <row r="743" ht="15.75" customHeight="1">
      <c r="K743" s="29"/>
      <c r="L743" s="29"/>
      <c r="M743" s="29"/>
      <c r="N743" s="29"/>
      <c r="O743" s="29"/>
      <c r="P743" s="30"/>
      <c r="Q743" s="30"/>
      <c r="R743" s="30"/>
      <c r="S743" s="30"/>
      <c r="T743" s="30"/>
      <c r="X743" s="29"/>
    </row>
    <row r="744" ht="15.75" customHeight="1">
      <c r="K744" s="29"/>
      <c r="L744" s="29"/>
      <c r="M744" s="29"/>
      <c r="N744" s="29"/>
      <c r="O744" s="29"/>
      <c r="P744" s="30"/>
      <c r="Q744" s="30"/>
      <c r="R744" s="30"/>
      <c r="S744" s="30"/>
      <c r="T744" s="30"/>
      <c r="X744" s="29"/>
    </row>
    <row r="745" ht="15.75" customHeight="1">
      <c r="K745" s="29"/>
      <c r="L745" s="29"/>
      <c r="M745" s="29"/>
      <c r="N745" s="29"/>
      <c r="O745" s="29"/>
      <c r="P745" s="30"/>
      <c r="Q745" s="30"/>
      <c r="R745" s="30"/>
      <c r="S745" s="30"/>
      <c r="T745" s="30"/>
      <c r="X745" s="29"/>
    </row>
    <row r="746" ht="15.75" customHeight="1">
      <c r="K746" s="29"/>
      <c r="L746" s="29"/>
      <c r="M746" s="29"/>
      <c r="N746" s="29"/>
      <c r="O746" s="29"/>
      <c r="P746" s="30"/>
      <c r="Q746" s="30"/>
      <c r="R746" s="30"/>
      <c r="S746" s="30"/>
      <c r="T746" s="30"/>
      <c r="X746" s="29"/>
    </row>
    <row r="747" ht="15.75" customHeight="1">
      <c r="K747" s="29"/>
      <c r="L747" s="29"/>
      <c r="M747" s="29"/>
      <c r="N747" s="29"/>
      <c r="O747" s="29"/>
      <c r="P747" s="30"/>
      <c r="Q747" s="30"/>
      <c r="R747" s="30"/>
      <c r="S747" s="30"/>
      <c r="T747" s="30"/>
      <c r="X747" s="29"/>
    </row>
    <row r="748" ht="15.75" customHeight="1">
      <c r="K748" s="29"/>
      <c r="L748" s="29"/>
      <c r="M748" s="29"/>
      <c r="N748" s="29"/>
      <c r="O748" s="29"/>
      <c r="P748" s="30"/>
      <c r="Q748" s="30"/>
      <c r="R748" s="30"/>
      <c r="S748" s="30"/>
      <c r="T748" s="30"/>
      <c r="X748" s="29"/>
    </row>
    <row r="749" ht="15.75" customHeight="1">
      <c r="K749" s="29"/>
      <c r="L749" s="29"/>
      <c r="M749" s="29"/>
      <c r="N749" s="29"/>
      <c r="O749" s="29"/>
      <c r="P749" s="30"/>
      <c r="Q749" s="30"/>
      <c r="R749" s="30"/>
      <c r="S749" s="30"/>
      <c r="T749" s="30"/>
      <c r="X749" s="29"/>
    </row>
    <row r="750" ht="15.75" customHeight="1">
      <c r="K750" s="29"/>
      <c r="L750" s="29"/>
      <c r="M750" s="29"/>
      <c r="N750" s="29"/>
      <c r="O750" s="29"/>
      <c r="P750" s="30"/>
      <c r="Q750" s="30"/>
      <c r="R750" s="30"/>
      <c r="S750" s="30"/>
      <c r="T750" s="30"/>
      <c r="X750" s="29"/>
    </row>
    <row r="751" ht="15.75" customHeight="1">
      <c r="K751" s="29"/>
      <c r="L751" s="29"/>
      <c r="M751" s="29"/>
      <c r="N751" s="29"/>
      <c r="O751" s="29"/>
      <c r="P751" s="30"/>
      <c r="Q751" s="30"/>
      <c r="R751" s="30"/>
      <c r="S751" s="30"/>
      <c r="T751" s="30"/>
      <c r="X751" s="29"/>
    </row>
    <row r="752" ht="15.75" customHeight="1">
      <c r="K752" s="29"/>
      <c r="L752" s="29"/>
      <c r="M752" s="29"/>
      <c r="N752" s="29"/>
      <c r="O752" s="29"/>
      <c r="P752" s="30"/>
      <c r="Q752" s="30"/>
      <c r="R752" s="30"/>
      <c r="S752" s="30"/>
      <c r="T752" s="30"/>
      <c r="X752" s="29"/>
    </row>
    <row r="753" ht="15.75" customHeight="1">
      <c r="K753" s="29"/>
      <c r="L753" s="29"/>
      <c r="M753" s="29"/>
      <c r="N753" s="29"/>
      <c r="O753" s="29"/>
      <c r="P753" s="30"/>
      <c r="Q753" s="30"/>
      <c r="R753" s="30"/>
      <c r="S753" s="30"/>
      <c r="T753" s="30"/>
      <c r="X753" s="29"/>
    </row>
    <row r="754" ht="15.75" customHeight="1">
      <c r="K754" s="29"/>
      <c r="L754" s="29"/>
      <c r="M754" s="29"/>
      <c r="N754" s="29"/>
      <c r="O754" s="29"/>
      <c r="P754" s="30"/>
      <c r="Q754" s="30"/>
      <c r="R754" s="30"/>
      <c r="S754" s="30"/>
      <c r="T754" s="30"/>
      <c r="X754" s="29"/>
    </row>
    <row r="755" ht="15.75" customHeight="1">
      <c r="K755" s="29"/>
      <c r="L755" s="29"/>
      <c r="M755" s="29"/>
      <c r="N755" s="29"/>
      <c r="O755" s="29"/>
      <c r="P755" s="30"/>
      <c r="Q755" s="30"/>
      <c r="R755" s="30"/>
      <c r="S755" s="30"/>
      <c r="T755" s="30"/>
      <c r="X755" s="29"/>
    </row>
    <row r="756" ht="15.75" customHeight="1">
      <c r="K756" s="29"/>
      <c r="L756" s="29"/>
      <c r="M756" s="29"/>
      <c r="N756" s="29"/>
      <c r="O756" s="29"/>
      <c r="P756" s="30"/>
      <c r="Q756" s="30"/>
      <c r="R756" s="30"/>
      <c r="S756" s="30"/>
      <c r="T756" s="30"/>
      <c r="X756" s="29"/>
    </row>
    <row r="757" ht="15.75" customHeight="1">
      <c r="K757" s="29"/>
      <c r="L757" s="29"/>
      <c r="M757" s="29"/>
      <c r="N757" s="29"/>
      <c r="O757" s="29"/>
      <c r="P757" s="30"/>
      <c r="Q757" s="30"/>
      <c r="R757" s="30"/>
      <c r="S757" s="30"/>
      <c r="T757" s="30"/>
      <c r="X757" s="29"/>
    </row>
    <row r="758" ht="15.75" customHeight="1">
      <c r="K758" s="29"/>
      <c r="L758" s="29"/>
      <c r="M758" s="29"/>
      <c r="N758" s="29"/>
      <c r="O758" s="29"/>
      <c r="P758" s="30"/>
      <c r="Q758" s="30"/>
      <c r="R758" s="30"/>
      <c r="S758" s="30"/>
      <c r="T758" s="30"/>
      <c r="X758" s="29"/>
    </row>
    <row r="759" ht="15.75" customHeight="1">
      <c r="K759" s="29"/>
      <c r="L759" s="29"/>
      <c r="M759" s="29"/>
      <c r="N759" s="29"/>
      <c r="O759" s="29"/>
      <c r="P759" s="30"/>
      <c r="Q759" s="30"/>
      <c r="R759" s="30"/>
      <c r="S759" s="30"/>
      <c r="T759" s="30"/>
      <c r="X759" s="29"/>
    </row>
    <row r="760" ht="15.75" customHeight="1">
      <c r="K760" s="29"/>
      <c r="L760" s="29"/>
      <c r="M760" s="29"/>
      <c r="N760" s="29"/>
      <c r="O760" s="29"/>
      <c r="P760" s="30"/>
      <c r="Q760" s="30"/>
      <c r="R760" s="30"/>
      <c r="S760" s="30"/>
      <c r="T760" s="30"/>
      <c r="X760" s="29"/>
    </row>
    <row r="761" ht="15.75" customHeight="1">
      <c r="K761" s="29"/>
      <c r="L761" s="29"/>
      <c r="M761" s="29"/>
      <c r="N761" s="29"/>
      <c r="O761" s="29"/>
      <c r="P761" s="30"/>
      <c r="Q761" s="30"/>
      <c r="R761" s="30"/>
      <c r="S761" s="30"/>
      <c r="T761" s="30"/>
      <c r="X761" s="29"/>
    </row>
    <row r="762" ht="15.75" customHeight="1">
      <c r="K762" s="29"/>
      <c r="L762" s="29"/>
      <c r="M762" s="29"/>
      <c r="N762" s="29"/>
      <c r="O762" s="29"/>
      <c r="P762" s="30"/>
      <c r="Q762" s="30"/>
      <c r="R762" s="30"/>
      <c r="S762" s="30"/>
      <c r="T762" s="30"/>
      <c r="X762" s="29"/>
    </row>
    <row r="763" ht="15.75" customHeight="1">
      <c r="K763" s="29"/>
      <c r="L763" s="29"/>
      <c r="M763" s="29"/>
      <c r="N763" s="29"/>
      <c r="O763" s="29"/>
      <c r="P763" s="30"/>
      <c r="Q763" s="30"/>
      <c r="R763" s="30"/>
      <c r="S763" s="30"/>
      <c r="T763" s="30"/>
      <c r="X763" s="29"/>
    </row>
    <row r="764" ht="15.75" customHeight="1">
      <c r="K764" s="29"/>
      <c r="L764" s="29"/>
      <c r="M764" s="29"/>
      <c r="N764" s="29"/>
      <c r="O764" s="29"/>
      <c r="P764" s="30"/>
      <c r="Q764" s="30"/>
      <c r="R764" s="30"/>
      <c r="S764" s="30"/>
      <c r="T764" s="30"/>
      <c r="X764" s="29"/>
    </row>
    <row r="765" ht="15.75" customHeight="1">
      <c r="K765" s="29"/>
      <c r="L765" s="29"/>
      <c r="M765" s="29"/>
      <c r="N765" s="29"/>
      <c r="O765" s="29"/>
      <c r="P765" s="30"/>
      <c r="Q765" s="30"/>
      <c r="R765" s="30"/>
      <c r="S765" s="30"/>
      <c r="T765" s="30"/>
      <c r="X765" s="29"/>
    </row>
    <row r="766" ht="15.75" customHeight="1">
      <c r="K766" s="29"/>
      <c r="L766" s="29"/>
      <c r="M766" s="29"/>
      <c r="N766" s="29"/>
      <c r="O766" s="29"/>
      <c r="P766" s="30"/>
      <c r="Q766" s="30"/>
      <c r="R766" s="30"/>
      <c r="S766" s="30"/>
      <c r="T766" s="30"/>
      <c r="X766" s="29"/>
    </row>
    <row r="767" ht="15.75" customHeight="1">
      <c r="K767" s="29"/>
      <c r="L767" s="29"/>
      <c r="M767" s="29"/>
      <c r="N767" s="29"/>
      <c r="O767" s="29"/>
      <c r="P767" s="30"/>
      <c r="Q767" s="30"/>
      <c r="R767" s="30"/>
      <c r="S767" s="30"/>
      <c r="T767" s="30"/>
      <c r="X767" s="29"/>
    </row>
    <row r="768" ht="15.75" customHeight="1">
      <c r="K768" s="29"/>
      <c r="L768" s="29"/>
      <c r="M768" s="29"/>
      <c r="N768" s="29"/>
      <c r="O768" s="29"/>
      <c r="P768" s="30"/>
      <c r="Q768" s="30"/>
      <c r="R768" s="30"/>
      <c r="S768" s="30"/>
      <c r="T768" s="30"/>
      <c r="X768" s="29"/>
    </row>
    <row r="769" ht="15.75" customHeight="1">
      <c r="K769" s="29"/>
      <c r="L769" s="29"/>
      <c r="M769" s="29"/>
      <c r="N769" s="29"/>
      <c r="O769" s="29"/>
      <c r="P769" s="30"/>
      <c r="Q769" s="30"/>
      <c r="R769" s="30"/>
      <c r="S769" s="30"/>
      <c r="T769" s="30"/>
      <c r="X769" s="29"/>
    </row>
    <row r="770" ht="15.75" customHeight="1">
      <c r="K770" s="29"/>
      <c r="L770" s="29"/>
      <c r="M770" s="29"/>
      <c r="N770" s="29"/>
      <c r="O770" s="29"/>
      <c r="P770" s="30"/>
      <c r="Q770" s="30"/>
      <c r="R770" s="30"/>
      <c r="S770" s="30"/>
      <c r="T770" s="30"/>
      <c r="X770" s="29"/>
    </row>
    <row r="771" ht="15.75" customHeight="1">
      <c r="K771" s="29"/>
      <c r="L771" s="29"/>
      <c r="M771" s="29"/>
      <c r="N771" s="29"/>
      <c r="O771" s="29"/>
      <c r="P771" s="30"/>
      <c r="Q771" s="30"/>
      <c r="R771" s="30"/>
      <c r="S771" s="30"/>
      <c r="T771" s="30"/>
      <c r="X771" s="29"/>
    </row>
    <row r="772" ht="15.75" customHeight="1">
      <c r="K772" s="29"/>
      <c r="L772" s="29"/>
      <c r="M772" s="29"/>
      <c r="N772" s="29"/>
      <c r="O772" s="29"/>
      <c r="P772" s="30"/>
      <c r="Q772" s="30"/>
      <c r="R772" s="30"/>
      <c r="S772" s="30"/>
      <c r="T772" s="30"/>
      <c r="X772" s="29"/>
    </row>
    <row r="773" ht="15.75" customHeight="1">
      <c r="K773" s="29"/>
      <c r="L773" s="29"/>
      <c r="M773" s="29"/>
      <c r="N773" s="29"/>
      <c r="O773" s="29"/>
      <c r="P773" s="30"/>
      <c r="Q773" s="30"/>
      <c r="R773" s="30"/>
      <c r="S773" s="30"/>
      <c r="T773" s="30"/>
      <c r="X773" s="29"/>
    </row>
    <row r="774" ht="15.75" customHeight="1">
      <c r="K774" s="29"/>
      <c r="L774" s="29"/>
      <c r="M774" s="29"/>
      <c r="N774" s="29"/>
      <c r="O774" s="29"/>
      <c r="P774" s="30"/>
      <c r="Q774" s="30"/>
      <c r="R774" s="30"/>
      <c r="S774" s="30"/>
      <c r="T774" s="30"/>
      <c r="X774" s="29"/>
    </row>
    <row r="775" ht="15.75" customHeight="1">
      <c r="K775" s="29"/>
      <c r="L775" s="29"/>
      <c r="M775" s="29"/>
      <c r="N775" s="29"/>
      <c r="O775" s="29"/>
      <c r="P775" s="30"/>
      <c r="Q775" s="30"/>
      <c r="R775" s="30"/>
      <c r="S775" s="30"/>
      <c r="T775" s="30"/>
      <c r="X775" s="29"/>
    </row>
    <row r="776" ht="15.75" customHeight="1">
      <c r="K776" s="29"/>
      <c r="L776" s="29"/>
      <c r="M776" s="29"/>
      <c r="N776" s="29"/>
      <c r="O776" s="29"/>
      <c r="P776" s="30"/>
      <c r="Q776" s="30"/>
      <c r="R776" s="30"/>
      <c r="S776" s="30"/>
      <c r="T776" s="30"/>
      <c r="X776" s="29"/>
    </row>
    <row r="777" ht="15.75" customHeight="1">
      <c r="K777" s="29"/>
      <c r="L777" s="29"/>
      <c r="M777" s="29"/>
      <c r="N777" s="29"/>
      <c r="O777" s="29"/>
      <c r="P777" s="30"/>
      <c r="Q777" s="30"/>
      <c r="R777" s="30"/>
      <c r="S777" s="30"/>
      <c r="T777" s="30"/>
      <c r="X777" s="29"/>
    </row>
    <row r="778" ht="15.75" customHeight="1">
      <c r="K778" s="29"/>
      <c r="L778" s="29"/>
      <c r="M778" s="29"/>
      <c r="N778" s="29"/>
      <c r="O778" s="29"/>
      <c r="P778" s="30"/>
      <c r="Q778" s="30"/>
      <c r="R778" s="30"/>
      <c r="S778" s="30"/>
      <c r="T778" s="30"/>
      <c r="X778" s="29"/>
    </row>
    <row r="779" ht="15.75" customHeight="1">
      <c r="K779" s="29"/>
      <c r="L779" s="29"/>
      <c r="M779" s="29"/>
      <c r="N779" s="29"/>
      <c r="O779" s="29"/>
      <c r="P779" s="30"/>
      <c r="Q779" s="30"/>
      <c r="R779" s="30"/>
      <c r="S779" s="30"/>
      <c r="T779" s="30"/>
      <c r="X779" s="29"/>
    </row>
    <row r="780" ht="15.75" customHeight="1">
      <c r="K780" s="29"/>
      <c r="L780" s="29"/>
      <c r="M780" s="29"/>
      <c r="N780" s="29"/>
      <c r="O780" s="29"/>
      <c r="P780" s="30"/>
      <c r="Q780" s="30"/>
      <c r="R780" s="30"/>
      <c r="S780" s="30"/>
      <c r="T780" s="30"/>
      <c r="X780" s="29"/>
    </row>
    <row r="781" ht="15.75" customHeight="1">
      <c r="K781" s="29"/>
      <c r="L781" s="29"/>
      <c r="M781" s="29"/>
      <c r="N781" s="29"/>
      <c r="O781" s="29"/>
      <c r="P781" s="30"/>
      <c r="Q781" s="30"/>
      <c r="R781" s="30"/>
      <c r="S781" s="30"/>
      <c r="T781" s="30"/>
      <c r="X781" s="29"/>
    </row>
    <row r="782" ht="15.75" customHeight="1">
      <c r="K782" s="29"/>
      <c r="L782" s="29"/>
      <c r="M782" s="29"/>
      <c r="N782" s="29"/>
      <c r="O782" s="29"/>
      <c r="P782" s="30"/>
      <c r="Q782" s="30"/>
      <c r="R782" s="30"/>
      <c r="S782" s="30"/>
      <c r="T782" s="30"/>
      <c r="X782" s="29"/>
    </row>
    <row r="783" ht="15.75" customHeight="1">
      <c r="K783" s="29"/>
      <c r="L783" s="29"/>
      <c r="M783" s="29"/>
      <c r="N783" s="29"/>
      <c r="O783" s="29"/>
      <c r="P783" s="30"/>
      <c r="Q783" s="30"/>
      <c r="R783" s="30"/>
      <c r="S783" s="30"/>
      <c r="T783" s="30"/>
      <c r="X783" s="29"/>
    </row>
    <row r="784" ht="15.75" customHeight="1">
      <c r="K784" s="29"/>
      <c r="L784" s="29"/>
      <c r="M784" s="29"/>
      <c r="N784" s="29"/>
      <c r="O784" s="29"/>
      <c r="P784" s="30"/>
      <c r="Q784" s="30"/>
      <c r="R784" s="30"/>
      <c r="S784" s="30"/>
      <c r="T784" s="30"/>
      <c r="X784" s="29"/>
    </row>
    <row r="785" ht="15.75" customHeight="1">
      <c r="K785" s="29"/>
      <c r="L785" s="29"/>
      <c r="M785" s="29"/>
      <c r="N785" s="29"/>
      <c r="O785" s="29"/>
      <c r="P785" s="30"/>
      <c r="Q785" s="30"/>
      <c r="R785" s="30"/>
      <c r="S785" s="30"/>
      <c r="T785" s="30"/>
      <c r="X785" s="29"/>
    </row>
    <row r="786" ht="15.75" customHeight="1">
      <c r="K786" s="29"/>
      <c r="L786" s="29"/>
      <c r="M786" s="29"/>
      <c r="N786" s="29"/>
      <c r="O786" s="29"/>
      <c r="P786" s="30"/>
      <c r="Q786" s="30"/>
      <c r="R786" s="30"/>
      <c r="S786" s="30"/>
      <c r="T786" s="30"/>
      <c r="X786" s="29"/>
    </row>
    <row r="787" ht="15.75" customHeight="1">
      <c r="K787" s="29"/>
      <c r="L787" s="29"/>
      <c r="M787" s="29"/>
      <c r="N787" s="29"/>
      <c r="O787" s="29"/>
      <c r="P787" s="30"/>
      <c r="Q787" s="30"/>
      <c r="R787" s="30"/>
      <c r="S787" s="30"/>
      <c r="T787" s="30"/>
      <c r="X787" s="29"/>
    </row>
    <row r="788" ht="15.75" customHeight="1">
      <c r="K788" s="29"/>
      <c r="L788" s="29"/>
      <c r="M788" s="29"/>
      <c r="N788" s="29"/>
      <c r="O788" s="29"/>
      <c r="P788" s="30"/>
      <c r="Q788" s="30"/>
      <c r="R788" s="30"/>
      <c r="S788" s="30"/>
      <c r="T788" s="30"/>
      <c r="X788" s="29"/>
    </row>
    <row r="789" ht="15.75" customHeight="1">
      <c r="K789" s="29"/>
      <c r="L789" s="29"/>
      <c r="M789" s="29"/>
      <c r="N789" s="29"/>
      <c r="O789" s="29"/>
      <c r="P789" s="30"/>
      <c r="Q789" s="30"/>
      <c r="R789" s="30"/>
      <c r="S789" s="30"/>
      <c r="T789" s="30"/>
      <c r="X789" s="29"/>
    </row>
    <row r="790" ht="15.75" customHeight="1">
      <c r="K790" s="29"/>
      <c r="L790" s="29"/>
      <c r="M790" s="29"/>
      <c r="N790" s="29"/>
      <c r="O790" s="29"/>
      <c r="P790" s="30"/>
      <c r="Q790" s="30"/>
      <c r="R790" s="30"/>
      <c r="S790" s="30"/>
      <c r="T790" s="30"/>
      <c r="X790" s="29"/>
    </row>
    <row r="791" ht="15.75" customHeight="1">
      <c r="K791" s="29"/>
      <c r="L791" s="29"/>
      <c r="M791" s="29"/>
      <c r="N791" s="29"/>
      <c r="O791" s="29"/>
      <c r="P791" s="30"/>
      <c r="Q791" s="30"/>
      <c r="R791" s="30"/>
      <c r="S791" s="30"/>
      <c r="T791" s="30"/>
      <c r="X791" s="29"/>
    </row>
    <row r="792" ht="15.75" customHeight="1">
      <c r="K792" s="29"/>
      <c r="L792" s="29"/>
      <c r="M792" s="29"/>
      <c r="N792" s="29"/>
      <c r="O792" s="29"/>
      <c r="P792" s="30"/>
      <c r="Q792" s="30"/>
      <c r="R792" s="30"/>
      <c r="S792" s="30"/>
      <c r="T792" s="30"/>
      <c r="X792" s="29"/>
    </row>
    <row r="793" ht="15.75" customHeight="1">
      <c r="K793" s="29"/>
      <c r="L793" s="29"/>
      <c r="M793" s="29"/>
      <c r="N793" s="29"/>
      <c r="O793" s="29"/>
      <c r="P793" s="30"/>
      <c r="Q793" s="30"/>
      <c r="R793" s="30"/>
      <c r="S793" s="30"/>
      <c r="T793" s="30"/>
      <c r="X793" s="29"/>
    </row>
    <row r="794" ht="15.75" customHeight="1">
      <c r="K794" s="29"/>
      <c r="L794" s="29"/>
      <c r="M794" s="29"/>
      <c r="N794" s="29"/>
      <c r="O794" s="29"/>
      <c r="P794" s="30"/>
      <c r="Q794" s="30"/>
      <c r="R794" s="30"/>
      <c r="S794" s="30"/>
      <c r="T794" s="30"/>
      <c r="X794" s="29"/>
    </row>
    <row r="795" ht="15.75" customHeight="1">
      <c r="K795" s="29"/>
      <c r="L795" s="29"/>
      <c r="M795" s="29"/>
      <c r="N795" s="29"/>
      <c r="O795" s="29"/>
      <c r="P795" s="30"/>
      <c r="Q795" s="30"/>
      <c r="R795" s="30"/>
      <c r="S795" s="30"/>
      <c r="T795" s="30"/>
      <c r="X795" s="29"/>
    </row>
    <row r="796" ht="15.75" customHeight="1">
      <c r="K796" s="29"/>
      <c r="L796" s="29"/>
      <c r="M796" s="29"/>
      <c r="N796" s="29"/>
      <c r="O796" s="29"/>
      <c r="P796" s="30"/>
      <c r="Q796" s="30"/>
      <c r="R796" s="30"/>
      <c r="S796" s="30"/>
      <c r="T796" s="30"/>
      <c r="X796" s="29"/>
    </row>
    <row r="797" ht="15.75" customHeight="1">
      <c r="K797" s="29"/>
      <c r="L797" s="29"/>
      <c r="M797" s="29"/>
      <c r="N797" s="29"/>
      <c r="O797" s="29"/>
      <c r="P797" s="30"/>
      <c r="Q797" s="30"/>
      <c r="R797" s="30"/>
      <c r="S797" s="30"/>
      <c r="T797" s="30"/>
      <c r="X797" s="29"/>
    </row>
    <row r="798" ht="15.75" customHeight="1">
      <c r="K798" s="29"/>
      <c r="L798" s="29"/>
      <c r="M798" s="29"/>
      <c r="N798" s="29"/>
      <c r="O798" s="29"/>
      <c r="P798" s="30"/>
      <c r="Q798" s="30"/>
      <c r="R798" s="30"/>
      <c r="S798" s="30"/>
      <c r="T798" s="30"/>
      <c r="X798" s="29"/>
    </row>
    <row r="799" ht="15.75" customHeight="1">
      <c r="K799" s="29"/>
      <c r="L799" s="29"/>
      <c r="M799" s="29"/>
      <c r="N799" s="29"/>
      <c r="O799" s="29"/>
      <c r="P799" s="30"/>
      <c r="Q799" s="30"/>
      <c r="R799" s="30"/>
      <c r="S799" s="30"/>
      <c r="T799" s="30"/>
      <c r="X799" s="29"/>
    </row>
    <row r="800" ht="15.75" customHeight="1">
      <c r="K800" s="29"/>
      <c r="L800" s="29"/>
      <c r="M800" s="29"/>
      <c r="N800" s="29"/>
      <c r="O800" s="29"/>
      <c r="P800" s="30"/>
      <c r="Q800" s="30"/>
      <c r="R800" s="30"/>
      <c r="S800" s="30"/>
      <c r="T800" s="30"/>
      <c r="X800" s="29"/>
    </row>
    <row r="801" ht="15.75" customHeight="1">
      <c r="K801" s="29"/>
      <c r="L801" s="29"/>
      <c r="M801" s="29"/>
      <c r="N801" s="29"/>
      <c r="O801" s="29"/>
      <c r="P801" s="30"/>
      <c r="Q801" s="30"/>
      <c r="R801" s="30"/>
      <c r="S801" s="30"/>
      <c r="T801" s="30"/>
      <c r="X801" s="29"/>
    </row>
    <row r="802" ht="15.75" customHeight="1">
      <c r="K802" s="29"/>
      <c r="L802" s="29"/>
      <c r="M802" s="29"/>
      <c r="N802" s="29"/>
      <c r="O802" s="29"/>
      <c r="P802" s="30"/>
      <c r="Q802" s="30"/>
      <c r="R802" s="30"/>
      <c r="S802" s="30"/>
      <c r="T802" s="30"/>
      <c r="X802" s="29"/>
    </row>
    <row r="803" ht="15.75" customHeight="1">
      <c r="K803" s="29"/>
      <c r="L803" s="29"/>
      <c r="M803" s="29"/>
      <c r="N803" s="29"/>
      <c r="O803" s="29"/>
      <c r="P803" s="30"/>
      <c r="Q803" s="30"/>
      <c r="R803" s="30"/>
      <c r="S803" s="30"/>
      <c r="T803" s="30"/>
      <c r="X803" s="29"/>
    </row>
    <row r="804" ht="15.75" customHeight="1">
      <c r="K804" s="29"/>
      <c r="L804" s="29"/>
      <c r="M804" s="29"/>
      <c r="N804" s="29"/>
      <c r="O804" s="29"/>
      <c r="P804" s="30"/>
      <c r="Q804" s="30"/>
      <c r="R804" s="30"/>
      <c r="S804" s="30"/>
      <c r="T804" s="30"/>
      <c r="X804" s="29"/>
    </row>
    <row r="805" ht="15.75" customHeight="1">
      <c r="K805" s="29"/>
      <c r="L805" s="29"/>
      <c r="M805" s="29"/>
      <c r="N805" s="29"/>
      <c r="O805" s="29"/>
      <c r="P805" s="30"/>
      <c r="Q805" s="30"/>
      <c r="R805" s="30"/>
      <c r="S805" s="30"/>
      <c r="T805" s="30"/>
      <c r="X805" s="29"/>
    </row>
    <row r="806" ht="15.75" customHeight="1">
      <c r="K806" s="29"/>
      <c r="L806" s="29"/>
      <c r="M806" s="29"/>
      <c r="N806" s="29"/>
      <c r="O806" s="29"/>
      <c r="P806" s="30"/>
      <c r="Q806" s="30"/>
      <c r="R806" s="30"/>
      <c r="S806" s="30"/>
      <c r="T806" s="30"/>
      <c r="X806" s="29"/>
    </row>
    <row r="807" ht="15.75" customHeight="1">
      <c r="K807" s="29"/>
      <c r="L807" s="29"/>
      <c r="M807" s="29"/>
      <c r="N807" s="29"/>
      <c r="O807" s="29"/>
      <c r="P807" s="30"/>
      <c r="Q807" s="30"/>
      <c r="R807" s="30"/>
      <c r="S807" s="30"/>
      <c r="T807" s="30"/>
      <c r="X807" s="29"/>
    </row>
    <row r="808" ht="15.75" customHeight="1">
      <c r="K808" s="29"/>
      <c r="L808" s="29"/>
      <c r="M808" s="29"/>
      <c r="N808" s="29"/>
      <c r="O808" s="29"/>
      <c r="P808" s="30"/>
      <c r="Q808" s="30"/>
      <c r="R808" s="30"/>
      <c r="S808" s="30"/>
      <c r="T808" s="30"/>
      <c r="X808" s="29"/>
    </row>
    <row r="809" ht="15.75" customHeight="1">
      <c r="K809" s="29"/>
      <c r="L809" s="29"/>
      <c r="M809" s="29"/>
      <c r="N809" s="29"/>
      <c r="O809" s="29"/>
      <c r="P809" s="30"/>
      <c r="Q809" s="30"/>
      <c r="R809" s="30"/>
      <c r="S809" s="30"/>
      <c r="T809" s="30"/>
      <c r="X809" s="29"/>
    </row>
    <row r="810" ht="15.75" customHeight="1">
      <c r="K810" s="29"/>
      <c r="L810" s="29"/>
      <c r="M810" s="29"/>
      <c r="N810" s="29"/>
      <c r="O810" s="29"/>
      <c r="P810" s="30"/>
      <c r="Q810" s="30"/>
      <c r="R810" s="30"/>
      <c r="S810" s="30"/>
      <c r="T810" s="30"/>
      <c r="X810" s="29"/>
    </row>
    <row r="811" ht="15.75" customHeight="1">
      <c r="K811" s="29"/>
      <c r="L811" s="29"/>
      <c r="M811" s="29"/>
      <c r="N811" s="29"/>
      <c r="O811" s="29"/>
      <c r="P811" s="30"/>
      <c r="Q811" s="30"/>
      <c r="R811" s="30"/>
      <c r="S811" s="30"/>
      <c r="T811" s="30"/>
      <c r="X811" s="29"/>
    </row>
    <row r="812" ht="15.75" customHeight="1">
      <c r="K812" s="29"/>
      <c r="L812" s="29"/>
      <c r="M812" s="29"/>
      <c r="N812" s="29"/>
      <c r="O812" s="29"/>
      <c r="P812" s="30"/>
      <c r="Q812" s="30"/>
      <c r="R812" s="30"/>
      <c r="S812" s="30"/>
      <c r="T812" s="30"/>
      <c r="X812" s="29"/>
    </row>
    <row r="813" ht="15.75" customHeight="1">
      <c r="K813" s="29"/>
      <c r="L813" s="29"/>
      <c r="M813" s="29"/>
      <c r="N813" s="29"/>
      <c r="O813" s="29"/>
      <c r="P813" s="30"/>
      <c r="Q813" s="30"/>
      <c r="R813" s="30"/>
      <c r="S813" s="30"/>
      <c r="T813" s="30"/>
      <c r="X813" s="29"/>
    </row>
    <row r="814" ht="15.75" customHeight="1">
      <c r="K814" s="29"/>
      <c r="L814" s="29"/>
      <c r="M814" s="29"/>
      <c r="N814" s="29"/>
      <c r="O814" s="29"/>
      <c r="P814" s="30"/>
      <c r="Q814" s="30"/>
      <c r="R814" s="30"/>
      <c r="S814" s="30"/>
      <c r="T814" s="30"/>
      <c r="X814" s="29"/>
    </row>
    <row r="815" ht="15.75" customHeight="1">
      <c r="K815" s="29"/>
      <c r="L815" s="29"/>
      <c r="M815" s="29"/>
      <c r="N815" s="29"/>
      <c r="O815" s="29"/>
      <c r="P815" s="30"/>
      <c r="Q815" s="30"/>
      <c r="R815" s="30"/>
      <c r="S815" s="30"/>
      <c r="T815" s="30"/>
      <c r="X815" s="29"/>
    </row>
    <row r="816" ht="15.75" customHeight="1">
      <c r="K816" s="29"/>
      <c r="L816" s="29"/>
      <c r="M816" s="29"/>
      <c r="N816" s="29"/>
      <c r="O816" s="29"/>
      <c r="P816" s="30"/>
      <c r="Q816" s="30"/>
      <c r="R816" s="30"/>
      <c r="S816" s="30"/>
      <c r="T816" s="30"/>
      <c r="X816" s="29"/>
    </row>
    <row r="817" ht="15.75" customHeight="1">
      <c r="K817" s="29"/>
      <c r="L817" s="29"/>
      <c r="M817" s="29"/>
      <c r="N817" s="29"/>
      <c r="O817" s="29"/>
      <c r="P817" s="30"/>
      <c r="Q817" s="30"/>
      <c r="R817" s="30"/>
      <c r="S817" s="30"/>
      <c r="T817" s="30"/>
      <c r="X817" s="29"/>
    </row>
    <row r="818" ht="15.75" customHeight="1">
      <c r="K818" s="29"/>
      <c r="L818" s="29"/>
      <c r="M818" s="29"/>
      <c r="N818" s="29"/>
      <c r="O818" s="29"/>
      <c r="P818" s="30"/>
      <c r="Q818" s="30"/>
      <c r="R818" s="30"/>
      <c r="S818" s="30"/>
      <c r="T818" s="30"/>
      <c r="X818" s="29"/>
    </row>
    <row r="819" ht="15.75" customHeight="1">
      <c r="K819" s="29"/>
      <c r="L819" s="29"/>
      <c r="M819" s="29"/>
      <c r="N819" s="29"/>
      <c r="O819" s="29"/>
      <c r="P819" s="30"/>
      <c r="Q819" s="30"/>
      <c r="R819" s="30"/>
      <c r="S819" s="30"/>
      <c r="T819" s="30"/>
      <c r="X819" s="29"/>
    </row>
    <row r="820" ht="15.75" customHeight="1">
      <c r="K820" s="29"/>
      <c r="L820" s="29"/>
      <c r="M820" s="29"/>
      <c r="N820" s="29"/>
      <c r="O820" s="29"/>
      <c r="P820" s="30"/>
      <c r="Q820" s="30"/>
      <c r="R820" s="30"/>
      <c r="S820" s="30"/>
      <c r="T820" s="30"/>
      <c r="X820" s="29"/>
    </row>
    <row r="821" ht="15.75" customHeight="1">
      <c r="K821" s="29"/>
      <c r="L821" s="29"/>
      <c r="M821" s="29"/>
      <c r="N821" s="29"/>
      <c r="O821" s="29"/>
      <c r="P821" s="30"/>
      <c r="Q821" s="30"/>
      <c r="R821" s="30"/>
      <c r="S821" s="30"/>
      <c r="T821" s="30"/>
      <c r="X821" s="29"/>
    </row>
    <row r="822" ht="15.75" customHeight="1">
      <c r="K822" s="29"/>
      <c r="L822" s="29"/>
      <c r="M822" s="29"/>
      <c r="N822" s="29"/>
      <c r="O822" s="29"/>
      <c r="P822" s="30"/>
      <c r="Q822" s="30"/>
      <c r="R822" s="30"/>
      <c r="S822" s="30"/>
      <c r="T822" s="30"/>
      <c r="X822" s="29"/>
    </row>
    <row r="823" ht="15.75" customHeight="1">
      <c r="K823" s="29"/>
      <c r="L823" s="29"/>
      <c r="M823" s="29"/>
      <c r="N823" s="29"/>
      <c r="O823" s="29"/>
      <c r="P823" s="30"/>
      <c r="Q823" s="30"/>
      <c r="R823" s="30"/>
      <c r="S823" s="30"/>
      <c r="T823" s="30"/>
      <c r="X823" s="29"/>
    </row>
    <row r="824" ht="15.75" customHeight="1">
      <c r="K824" s="29"/>
      <c r="L824" s="29"/>
      <c r="M824" s="29"/>
      <c r="N824" s="29"/>
      <c r="O824" s="29"/>
      <c r="P824" s="30"/>
      <c r="Q824" s="30"/>
      <c r="R824" s="30"/>
      <c r="S824" s="30"/>
      <c r="T824" s="30"/>
      <c r="X824" s="29"/>
    </row>
    <row r="825" ht="15.75" customHeight="1">
      <c r="K825" s="29"/>
      <c r="L825" s="29"/>
      <c r="M825" s="29"/>
      <c r="N825" s="29"/>
      <c r="O825" s="29"/>
      <c r="P825" s="30"/>
      <c r="Q825" s="30"/>
      <c r="R825" s="30"/>
      <c r="S825" s="30"/>
      <c r="T825" s="30"/>
      <c r="X825" s="29"/>
    </row>
    <row r="826" ht="15.75" customHeight="1">
      <c r="K826" s="29"/>
      <c r="L826" s="29"/>
      <c r="M826" s="29"/>
      <c r="N826" s="29"/>
      <c r="O826" s="29"/>
      <c r="P826" s="30"/>
      <c r="Q826" s="30"/>
      <c r="R826" s="30"/>
      <c r="S826" s="30"/>
      <c r="T826" s="30"/>
      <c r="X826" s="29"/>
    </row>
    <row r="827" ht="15.75" customHeight="1">
      <c r="K827" s="29"/>
      <c r="L827" s="29"/>
      <c r="M827" s="29"/>
      <c r="N827" s="29"/>
      <c r="O827" s="29"/>
      <c r="P827" s="30"/>
      <c r="Q827" s="30"/>
      <c r="R827" s="30"/>
      <c r="S827" s="30"/>
      <c r="T827" s="30"/>
      <c r="X827" s="29"/>
    </row>
    <row r="828" ht="15.75" customHeight="1">
      <c r="K828" s="29"/>
      <c r="L828" s="29"/>
      <c r="M828" s="29"/>
      <c r="N828" s="29"/>
      <c r="O828" s="29"/>
      <c r="P828" s="30"/>
      <c r="Q828" s="30"/>
      <c r="R828" s="30"/>
      <c r="S828" s="30"/>
      <c r="T828" s="30"/>
      <c r="X828" s="29"/>
    </row>
    <row r="829" ht="15.75" customHeight="1">
      <c r="K829" s="29"/>
      <c r="L829" s="29"/>
      <c r="M829" s="29"/>
      <c r="N829" s="29"/>
      <c r="O829" s="29"/>
      <c r="P829" s="30"/>
      <c r="Q829" s="30"/>
      <c r="R829" s="30"/>
      <c r="S829" s="30"/>
      <c r="T829" s="30"/>
      <c r="X829" s="29"/>
    </row>
    <row r="830" ht="15.75" customHeight="1">
      <c r="K830" s="29"/>
      <c r="L830" s="29"/>
      <c r="M830" s="29"/>
      <c r="N830" s="29"/>
      <c r="O830" s="29"/>
      <c r="P830" s="30"/>
      <c r="Q830" s="30"/>
      <c r="R830" s="30"/>
      <c r="S830" s="30"/>
      <c r="T830" s="30"/>
      <c r="X830" s="29"/>
    </row>
    <row r="831" ht="15.75" customHeight="1">
      <c r="K831" s="29"/>
      <c r="L831" s="29"/>
      <c r="M831" s="29"/>
      <c r="N831" s="29"/>
      <c r="O831" s="29"/>
      <c r="P831" s="30"/>
      <c r="Q831" s="30"/>
      <c r="R831" s="30"/>
      <c r="S831" s="30"/>
      <c r="T831" s="30"/>
      <c r="X831" s="29"/>
    </row>
    <row r="832" ht="15.75" customHeight="1">
      <c r="K832" s="29"/>
      <c r="L832" s="29"/>
      <c r="M832" s="29"/>
      <c r="N832" s="29"/>
      <c r="O832" s="29"/>
      <c r="P832" s="30"/>
      <c r="Q832" s="30"/>
      <c r="R832" s="30"/>
      <c r="S832" s="30"/>
      <c r="T832" s="30"/>
      <c r="X832" s="29"/>
    </row>
    <row r="833" ht="15.75" customHeight="1">
      <c r="K833" s="29"/>
      <c r="L833" s="29"/>
      <c r="M833" s="29"/>
      <c r="N833" s="29"/>
      <c r="O833" s="29"/>
      <c r="P833" s="30"/>
      <c r="Q833" s="30"/>
      <c r="R833" s="30"/>
      <c r="S833" s="30"/>
      <c r="T833" s="30"/>
      <c r="X833" s="29"/>
    </row>
    <row r="834" ht="15.75" customHeight="1">
      <c r="K834" s="29"/>
      <c r="L834" s="29"/>
      <c r="M834" s="29"/>
      <c r="N834" s="29"/>
      <c r="O834" s="29"/>
      <c r="P834" s="30"/>
      <c r="Q834" s="30"/>
      <c r="R834" s="30"/>
      <c r="S834" s="30"/>
      <c r="T834" s="30"/>
      <c r="X834" s="29"/>
    </row>
    <row r="835" ht="15.75" customHeight="1">
      <c r="K835" s="29"/>
      <c r="L835" s="29"/>
      <c r="M835" s="29"/>
      <c r="N835" s="29"/>
      <c r="O835" s="29"/>
      <c r="P835" s="30"/>
      <c r="Q835" s="30"/>
      <c r="R835" s="30"/>
      <c r="S835" s="30"/>
      <c r="T835" s="30"/>
      <c r="X835" s="29"/>
    </row>
    <row r="836" ht="15.75" customHeight="1">
      <c r="K836" s="29"/>
      <c r="L836" s="29"/>
      <c r="M836" s="29"/>
      <c r="N836" s="29"/>
      <c r="O836" s="29"/>
      <c r="P836" s="30"/>
      <c r="Q836" s="30"/>
      <c r="R836" s="30"/>
      <c r="S836" s="30"/>
      <c r="T836" s="30"/>
      <c r="X836" s="29"/>
    </row>
    <row r="837" ht="15.75" customHeight="1">
      <c r="K837" s="29"/>
      <c r="L837" s="29"/>
      <c r="M837" s="29"/>
      <c r="N837" s="29"/>
      <c r="O837" s="29"/>
      <c r="P837" s="30"/>
      <c r="Q837" s="30"/>
      <c r="R837" s="30"/>
      <c r="S837" s="30"/>
      <c r="T837" s="30"/>
      <c r="X837" s="29"/>
    </row>
    <row r="838" ht="15.75" customHeight="1">
      <c r="K838" s="29"/>
      <c r="L838" s="29"/>
      <c r="M838" s="29"/>
      <c r="N838" s="29"/>
      <c r="O838" s="29"/>
      <c r="P838" s="30"/>
      <c r="Q838" s="30"/>
      <c r="R838" s="30"/>
      <c r="S838" s="30"/>
      <c r="T838" s="30"/>
      <c r="X838" s="29"/>
    </row>
    <row r="839" ht="15.75" customHeight="1">
      <c r="K839" s="29"/>
      <c r="L839" s="29"/>
      <c r="M839" s="29"/>
      <c r="N839" s="29"/>
      <c r="O839" s="29"/>
      <c r="P839" s="30"/>
      <c r="Q839" s="30"/>
      <c r="R839" s="30"/>
      <c r="S839" s="30"/>
      <c r="T839" s="30"/>
      <c r="X839" s="29"/>
    </row>
    <row r="840" ht="15.75" customHeight="1">
      <c r="K840" s="29"/>
      <c r="L840" s="29"/>
      <c r="M840" s="29"/>
      <c r="N840" s="29"/>
      <c r="O840" s="29"/>
      <c r="P840" s="30"/>
      <c r="Q840" s="30"/>
      <c r="R840" s="30"/>
      <c r="S840" s="30"/>
      <c r="T840" s="30"/>
      <c r="X840" s="29"/>
    </row>
    <row r="841" ht="15.75" customHeight="1">
      <c r="K841" s="29"/>
      <c r="L841" s="29"/>
      <c r="M841" s="29"/>
      <c r="N841" s="29"/>
      <c r="O841" s="29"/>
      <c r="P841" s="30"/>
      <c r="Q841" s="30"/>
      <c r="R841" s="30"/>
      <c r="S841" s="30"/>
      <c r="T841" s="30"/>
      <c r="X841" s="29"/>
    </row>
    <row r="842" ht="15.75" customHeight="1">
      <c r="K842" s="29"/>
      <c r="L842" s="29"/>
      <c r="M842" s="29"/>
      <c r="N842" s="29"/>
      <c r="O842" s="29"/>
      <c r="P842" s="30"/>
      <c r="Q842" s="30"/>
      <c r="R842" s="30"/>
      <c r="S842" s="30"/>
      <c r="T842" s="30"/>
      <c r="X842" s="29"/>
    </row>
    <row r="843" ht="15.75" customHeight="1">
      <c r="K843" s="29"/>
      <c r="L843" s="29"/>
      <c r="M843" s="29"/>
      <c r="N843" s="29"/>
      <c r="O843" s="29"/>
      <c r="P843" s="30"/>
      <c r="Q843" s="30"/>
      <c r="R843" s="30"/>
      <c r="S843" s="30"/>
      <c r="T843" s="30"/>
      <c r="X843" s="29"/>
    </row>
    <row r="844" ht="15.75" customHeight="1">
      <c r="K844" s="29"/>
      <c r="L844" s="29"/>
      <c r="M844" s="29"/>
      <c r="N844" s="29"/>
      <c r="O844" s="29"/>
      <c r="P844" s="30"/>
      <c r="Q844" s="30"/>
      <c r="R844" s="30"/>
      <c r="S844" s="30"/>
      <c r="T844" s="30"/>
      <c r="X844" s="29"/>
    </row>
    <row r="845" ht="15.75" customHeight="1">
      <c r="K845" s="29"/>
      <c r="L845" s="29"/>
      <c r="M845" s="29"/>
      <c r="N845" s="29"/>
      <c r="O845" s="29"/>
      <c r="P845" s="30"/>
      <c r="Q845" s="30"/>
      <c r="R845" s="30"/>
      <c r="S845" s="30"/>
      <c r="T845" s="30"/>
      <c r="X845" s="29"/>
    </row>
    <row r="846" ht="15.75" customHeight="1">
      <c r="K846" s="29"/>
      <c r="L846" s="29"/>
      <c r="M846" s="29"/>
      <c r="N846" s="29"/>
      <c r="O846" s="29"/>
      <c r="P846" s="30"/>
      <c r="Q846" s="30"/>
      <c r="R846" s="30"/>
      <c r="S846" s="30"/>
      <c r="T846" s="30"/>
      <c r="X846" s="29"/>
    </row>
    <row r="847" ht="15.75" customHeight="1">
      <c r="K847" s="29"/>
      <c r="L847" s="29"/>
      <c r="M847" s="29"/>
      <c r="N847" s="29"/>
      <c r="O847" s="29"/>
      <c r="P847" s="30"/>
      <c r="Q847" s="30"/>
      <c r="R847" s="30"/>
      <c r="S847" s="30"/>
      <c r="T847" s="30"/>
      <c r="X847" s="29"/>
    </row>
    <row r="848" ht="15.75" customHeight="1">
      <c r="K848" s="29"/>
      <c r="L848" s="29"/>
      <c r="M848" s="29"/>
      <c r="N848" s="29"/>
      <c r="O848" s="29"/>
      <c r="P848" s="30"/>
      <c r="Q848" s="30"/>
      <c r="R848" s="30"/>
      <c r="S848" s="30"/>
      <c r="T848" s="30"/>
      <c r="X848" s="29"/>
    </row>
    <row r="849" ht="15.75" customHeight="1">
      <c r="K849" s="29"/>
      <c r="L849" s="29"/>
      <c r="M849" s="29"/>
      <c r="N849" s="29"/>
      <c r="O849" s="29"/>
      <c r="P849" s="30"/>
      <c r="Q849" s="30"/>
      <c r="R849" s="30"/>
      <c r="S849" s="30"/>
      <c r="T849" s="30"/>
      <c r="X849" s="29"/>
    </row>
    <row r="850" ht="15.75" customHeight="1">
      <c r="K850" s="29"/>
      <c r="L850" s="29"/>
      <c r="M850" s="29"/>
      <c r="N850" s="29"/>
      <c r="O850" s="29"/>
      <c r="P850" s="30"/>
      <c r="Q850" s="30"/>
      <c r="R850" s="30"/>
      <c r="S850" s="30"/>
      <c r="T850" s="30"/>
      <c r="X850" s="29"/>
    </row>
    <row r="851" ht="15.75" customHeight="1">
      <c r="K851" s="29"/>
      <c r="L851" s="29"/>
      <c r="M851" s="29"/>
      <c r="N851" s="29"/>
      <c r="O851" s="29"/>
      <c r="P851" s="30"/>
      <c r="Q851" s="30"/>
      <c r="R851" s="30"/>
      <c r="S851" s="30"/>
      <c r="T851" s="30"/>
      <c r="X851" s="29"/>
    </row>
    <row r="852" ht="15.75" customHeight="1">
      <c r="K852" s="29"/>
      <c r="L852" s="29"/>
      <c r="M852" s="29"/>
      <c r="N852" s="29"/>
      <c r="O852" s="29"/>
      <c r="P852" s="30"/>
      <c r="Q852" s="30"/>
      <c r="R852" s="30"/>
      <c r="S852" s="30"/>
      <c r="T852" s="30"/>
      <c r="X852" s="29"/>
    </row>
    <row r="853" ht="15.75" customHeight="1">
      <c r="K853" s="29"/>
      <c r="L853" s="29"/>
      <c r="M853" s="29"/>
      <c r="N853" s="29"/>
      <c r="O853" s="29"/>
      <c r="P853" s="30"/>
      <c r="Q853" s="30"/>
      <c r="R853" s="30"/>
      <c r="S853" s="30"/>
      <c r="T853" s="30"/>
      <c r="X853" s="29"/>
    </row>
    <row r="854" ht="15.75" customHeight="1">
      <c r="K854" s="29"/>
      <c r="L854" s="29"/>
      <c r="M854" s="29"/>
      <c r="N854" s="29"/>
      <c r="O854" s="29"/>
      <c r="P854" s="30"/>
      <c r="Q854" s="30"/>
      <c r="R854" s="30"/>
      <c r="S854" s="30"/>
      <c r="T854" s="30"/>
      <c r="X854" s="29"/>
    </row>
    <row r="855" ht="15.75" customHeight="1">
      <c r="K855" s="29"/>
      <c r="L855" s="29"/>
      <c r="M855" s="29"/>
      <c r="N855" s="29"/>
      <c r="O855" s="29"/>
      <c r="P855" s="30"/>
      <c r="Q855" s="30"/>
      <c r="R855" s="30"/>
      <c r="S855" s="30"/>
      <c r="T855" s="30"/>
      <c r="X855" s="29"/>
    </row>
    <row r="856" ht="15.75" customHeight="1">
      <c r="K856" s="29"/>
      <c r="L856" s="29"/>
      <c r="M856" s="29"/>
      <c r="N856" s="29"/>
      <c r="O856" s="29"/>
      <c r="P856" s="30"/>
      <c r="Q856" s="30"/>
      <c r="R856" s="30"/>
      <c r="S856" s="30"/>
      <c r="T856" s="30"/>
      <c r="X856" s="29"/>
    </row>
    <row r="857" ht="15.75" customHeight="1">
      <c r="K857" s="29"/>
      <c r="L857" s="29"/>
      <c r="M857" s="29"/>
      <c r="N857" s="29"/>
      <c r="O857" s="29"/>
      <c r="P857" s="30"/>
      <c r="Q857" s="30"/>
      <c r="R857" s="30"/>
      <c r="S857" s="30"/>
      <c r="T857" s="30"/>
      <c r="X857" s="29"/>
    </row>
    <row r="858" ht="15.75" customHeight="1">
      <c r="K858" s="29"/>
      <c r="L858" s="29"/>
      <c r="M858" s="29"/>
      <c r="N858" s="29"/>
      <c r="O858" s="29"/>
      <c r="P858" s="30"/>
      <c r="Q858" s="30"/>
      <c r="R858" s="30"/>
      <c r="S858" s="30"/>
      <c r="T858" s="30"/>
      <c r="X858" s="29"/>
    </row>
    <row r="859" ht="15.75" customHeight="1">
      <c r="K859" s="29"/>
      <c r="L859" s="29"/>
      <c r="M859" s="29"/>
      <c r="N859" s="29"/>
      <c r="O859" s="29"/>
      <c r="P859" s="30"/>
      <c r="Q859" s="30"/>
      <c r="R859" s="30"/>
      <c r="S859" s="30"/>
      <c r="T859" s="30"/>
      <c r="X859" s="29"/>
    </row>
    <row r="860" ht="15.75" customHeight="1">
      <c r="K860" s="29"/>
      <c r="L860" s="29"/>
      <c r="M860" s="29"/>
      <c r="N860" s="29"/>
      <c r="O860" s="29"/>
      <c r="P860" s="30"/>
      <c r="Q860" s="30"/>
      <c r="R860" s="30"/>
      <c r="S860" s="30"/>
      <c r="T860" s="30"/>
      <c r="X860" s="29"/>
    </row>
    <row r="861" ht="15.75" customHeight="1">
      <c r="K861" s="29"/>
      <c r="L861" s="29"/>
      <c r="M861" s="29"/>
      <c r="N861" s="29"/>
      <c r="O861" s="29"/>
      <c r="P861" s="30"/>
      <c r="Q861" s="30"/>
      <c r="R861" s="30"/>
      <c r="S861" s="30"/>
      <c r="T861" s="30"/>
      <c r="X861" s="29"/>
    </row>
    <row r="862" ht="15.75" customHeight="1">
      <c r="K862" s="29"/>
      <c r="L862" s="29"/>
      <c r="M862" s="29"/>
      <c r="N862" s="29"/>
      <c r="O862" s="29"/>
      <c r="P862" s="30"/>
      <c r="Q862" s="30"/>
      <c r="R862" s="30"/>
      <c r="S862" s="30"/>
      <c r="T862" s="30"/>
      <c r="X862" s="29"/>
    </row>
    <row r="863" ht="15.75" customHeight="1">
      <c r="K863" s="29"/>
      <c r="L863" s="29"/>
      <c r="M863" s="29"/>
      <c r="N863" s="29"/>
      <c r="O863" s="29"/>
      <c r="P863" s="30"/>
      <c r="Q863" s="30"/>
      <c r="R863" s="30"/>
      <c r="S863" s="30"/>
      <c r="T863" s="30"/>
      <c r="X863" s="29"/>
    </row>
    <row r="864" ht="15.75" customHeight="1">
      <c r="K864" s="29"/>
      <c r="L864" s="29"/>
      <c r="M864" s="29"/>
      <c r="N864" s="29"/>
      <c r="O864" s="29"/>
      <c r="P864" s="30"/>
      <c r="Q864" s="30"/>
      <c r="R864" s="30"/>
      <c r="S864" s="30"/>
      <c r="T864" s="30"/>
      <c r="X864" s="29"/>
    </row>
    <row r="865" ht="15.75" customHeight="1">
      <c r="K865" s="29"/>
      <c r="L865" s="29"/>
      <c r="M865" s="29"/>
      <c r="N865" s="29"/>
      <c r="O865" s="29"/>
      <c r="P865" s="30"/>
      <c r="Q865" s="30"/>
      <c r="R865" s="30"/>
      <c r="S865" s="30"/>
      <c r="T865" s="30"/>
      <c r="X865" s="29"/>
    </row>
    <row r="866" ht="15.75" customHeight="1">
      <c r="K866" s="29"/>
      <c r="L866" s="29"/>
      <c r="M866" s="29"/>
      <c r="N866" s="29"/>
      <c r="O866" s="29"/>
      <c r="P866" s="30"/>
      <c r="Q866" s="30"/>
      <c r="R866" s="30"/>
      <c r="S866" s="30"/>
      <c r="T866" s="30"/>
      <c r="X866" s="29"/>
    </row>
    <row r="867" ht="15.75" customHeight="1">
      <c r="K867" s="29"/>
      <c r="L867" s="29"/>
      <c r="M867" s="29"/>
      <c r="N867" s="29"/>
      <c r="O867" s="29"/>
      <c r="P867" s="30"/>
      <c r="Q867" s="30"/>
      <c r="R867" s="30"/>
      <c r="S867" s="30"/>
      <c r="T867" s="30"/>
      <c r="X867" s="29"/>
    </row>
    <row r="868" ht="15.75" customHeight="1">
      <c r="K868" s="29"/>
      <c r="L868" s="29"/>
      <c r="M868" s="29"/>
      <c r="N868" s="29"/>
      <c r="O868" s="29"/>
      <c r="P868" s="30"/>
      <c r="Q868" s="30"/>
      <c r="R868" s="30"/>
      <c r="S868" s="30"/>
      <c r="T868" s="30"/>
      <c r="X868" s="29"/>
    </row>
    <row r="869" ht="15.75" customHeight="1">
      <c r="K869" s="29"/>
      <c r="L869" s="29"/>
      <c r="M869" s="29"/>
      <c r="N869" s="29"/>
      <c r="O869" s="29"/>
      <c r="P869" s="30"/>
      <c r="Q869" s="30"/>
      <c r="R869" s="30"/>
      <c r="S869" s="30"/>
      <c r="T869" s="30"/>
      <c r="X869" s="29"/>
    </row>
    <row r="870" ht="15.75" customHeight="1">
      <c r="K870" s="29"/>
      <c r="L870" s="29"/>
      <c r="M870" s="29"/>
      <c r="N870" s="29"/>
      <c r="O870" s="29"/>
      <c r="P870" s="30"/>
      <c r="Q870" s="30"/>
      <c r="R870" s="30"/>
      <c r="S870" s="30"/>
      <c r="T870" s="30"/>
      <c r="X870" s="29"/>
    </row>
    <row r="871" ht="15.75" customHeight="1">
      <c r="K871" s="29"/>
      <c r="L871" s="29"/>
      <c r="M871" s="29"/>
      <c r="N871" s="29"/>
      <c r="O871" s="29"/>
      <c r="P871" s="30"/>
      <c r="Q871" s="30"/>
      <c r="R871" s="30"/>
      <c r="S871" s="30"/>
      <c r="T871" s="30"/>
      <c r="X871" s="29"/>
    </row>
    <row r="872" ht="15.75" customHeight="1">
      <c r="K872" s="29"/>
      <c r="L872" s="29"/>
      <c r="M872" s="29"/>
      <c r="N872" s="29"/>
      <c r="O872" s="29"/>
      <c r="P872" s="30"/>
      <c r="Q872" s="30"/>
      <c r="R872" s="30"/>
      <c r="S872" s="30"/>
      <c r="T872" s="30"/>
      <c r="X872" s="29"/>
    </row>
    <row r="873" ht="15.75" customHeight="1">
      <c r="K873" s="29"/>
      <c r="L873" s="29"/>
      <c r="M873" s="29"/>
      <c r="N873" s="29"/>
      <c r="O873" s="29"/>
      <c r="P873" s="30"/>
      <c r="Q873" s="30"/>
      <c r="R873" s="30"/>
      <c r="S873" s="30"/>
      <c r="T873" s="30"/>
      <c r="X873" s="29"/>
    </row>
    <row r="874" ht="15.75" customHeight="1">
      <c r="K874" s="29"/>
      <c r="L874" s="29"/>
      <c r="M874" s="29"/>
      <c r="N874" s="29"/>
      <c r="O874" s="29"/>
      <c r="P874" s="30"/>
      <c r="Q874" s="30"/>
      <c r="R874" s="30"/>
      <c r="S874" s="30"/>
      <c r="T874" s="30"/>
      <c r="X874" s="29"/>
    </row>
    <row r="875" ht="15.75" customHeight="1">
      <c r="K875" s="29"/>
      <c r="L875" s="29"/>
      <c r="M875" s="29"/>
      <c r="N875" s="29"/>
      <c r="O875" s="29"/>
      <c r="P875" s="30"/>
      <c r="Q875" s="30"/>
      <c r="R875" s="30"/>
      <c r="S875" s="30"/>
      <c r="T875" s="30"/>
      <c r="X875" s="29"/>
    </row>
    <row r="876" ht="15.75" customHeight="1">
      <c r="K876" s="29"/>
      <c r="L876" s="29"/>
      <c r="M876" s="29"/>
      <c r="N876" s="29"/>
      <c r="O876" s="29"/>
      <c r="P876" s="30"/>
      <c r="Q876" s="30"/>
      <c r="R876" s="30"/>
      <c r="S876" s="30"/>
      <c r="T876" s="30"/>
      <c r="X876" s="29"/>
    </row>
    <row r="877" ht="15.75" customHeight="1">
      <c r="K877" s="29"/>
      <c r="L877" s="29"/>
      <c r="M877" s="29"/>
      <c r="N877" s="29"/>
      <c r="O877" s="29"/>
      <c r="P877" s="30"/>
      <c r="Q877" s="30"/>
      <c r="R877" s="30"/>
      <c r="S877" s="30"/>
      <c r="T877" s="30"/>
      <c r="X877" s="29"/>
    </row>
    <row r="878" ht="15.75" customHeight="1">
      <c r="K878" s="29"/>
      <c r="L878" s="29"/>
      <c r="M878" s="29"/>
      <c r="N878" s="29"/>
      <c r="O878" s="29"/>
      <c r="P878" s="30"/>
      <c r="Q878" s="30"/>
      <c r="R878" s="30"/>
      <c r="S878" s="30"/>
      <c r="T878" s="30"/>
      <c r="X878" s="29"/>
    </row>
    <row r="879" ht="15.75" customHeight="1">
      <c r="K879" s="29"/>
      <c r="L879" s="29"/>
      <c r="M879" s="29"/>
      <c r="N879" s="29"/>
      <c r="O879" s="29"/>
      <c r="P879" s="30"/>
      <c r="Q879" s="30"/>
      <c r="R879" s="30"/>
      <c r="S879" s="30"/>
      <c r="T879" s="30"/>
      <c r="X879" s="29"/>
    </row>
    <row r="880" ht="15.75" customHeight="1">
      <c r="K880" s="29"/>
      <c r="L880" s="29"/>
      <c r="M880" s="29"/>
      <c r="N880" s="29"/>
      <c r="O880" s="29"/>
      <c r="P880" s="30"/>
      <c r="Q880" s="30"/>
      <c r="R880" s="30"/>
      <c r="S880" s="30"/>
      <c r="T880" s="30"/>
      <c r="X880" s="29"/>
    </row>
    <row r="881" ht="15.75" customHeight="1">
      <c r="K881" s="29"/>
      <c r="L881" s="29"/>
      <c r="M881" s="29"/>
      <c r="N881" s="29"/>
      <c r="O881" s="29"/>
      <c r="P881" s="30"/>
      <c r="Q881" s="30"/>
      <c r="R881" s="30"/>
      <c r="S881" s="30"/>
      <c r="T881" s="30"/>
      <c r="X881" s="29"/>
    </row>
    <row r="882" ht="15.75" customHeight="1">
      <c r="K882" s="29"/>
      <c r="L882" s="29"/>
      <c r="M882" s="29"/>
      <c r="N882" s="29"/>
      <c r="O882" s="29"/>
      <c r="P882" s="30"/>
      <c r="Q882" s="30"/>
      <c r="R882" s="30"/>
      <c r="S882" s="30"/>
      <c r="T882" s="30"/>
      <c r="X882" s="29"/>
    </row>
    <row r="883" ht="15.75" customHeight="1">
      <c r="K883" s="29"/>
      <c r="L883" s="29"/>
      <c r="M883" s="29"/>
      <c r="N883" s="29"/>
      <c r="O883" s="29"/>
      <c r="P883" s="30"/>
      <c r="Q883" s="30"/>
      <c r="R883" s="30"/>
      <c r="S883" s="30"/>
      <c r="T883" s="30"/>
      <c r="X883" s="29"/>
    </row>
    <row r="884" ht="15.75" customHeight="1">
      <c r="K884" s="29"/>
      <c r="L884" s="29"/>
      <c r="M884" s="29"/>
      <c r="N884" s="29"/>
      <c r="O884" s="29"/>
      <c r="P884" s="30"/>
      <c r="Q884" s="30"/>
      <c r="R884" s="30"/>
      <c r="S884" s="30"/>
      <c r="T884" s="30"/>
      <c r="X884" s="29"/>
    </row>
    <row r="885" ht="15.75" customHeight="1">
      <c r="K885" s="29"/>
      <c r="L885" s="29"/>
      <c r="M885" s="29"/>
      <c r="N885" s="29"/>
      <c r="O885" s="29"/>
      <c r="P885" s="30"/>
      <c r="Q885" s="30"/>
      <c r="R885" s="30"/>
      <c r="S885" s="30"/>
      <c r="T885" s="30"/>
      <c r="X885" s="29"/>
    </row>
    <row r="886" ht="15.75" customHeight="1">
      <c r="K886" s="29"/>
      <c r="L886" s="29"/>
      <c r="M886" s="29"/>
      <c r="N886" s="29"/>
      <c r="O886" s="29"/>
      <c r="P886" s="30"/>
      <c r="Q886" s="30"/>
      <c r="R886" s="30"/>
      <c r="S886" s="30"/>
      <c r="T886" s="30"/>
      <c r="X886" s="29"/>
    </row>
    <row r="887" ht="15.75" customHeight="1">
      <c r="K887" s="29"/>
      <c r="L887" s="29"/>
      <c r="M887" s="29"/>
      <c r="N887" s="29"/>
      <c r="O887" s="29"/>
      <c r="P887" s="30"/>
      <c r="Q887" s="30"/>
      <c r="R887" s="30"/>
      <c r="S887" s="30"/>
      <c r="T887" s="30"/>
      <c r="X887" s="29"/>
    </row>
    <row r="888" ht="15.75" customHeight="1">
      <c r="K888" s="29"/>
      <c r="L888" s="29"/>
      <c r="M888" s="29"/>
      <c r="N888" s="29"/>
      <c r="O888" s="29"/>
      <c r="P888" s="30"/>
      <c r="Q888" s="30"/>
      <c r="R888" s="30"/>
      <c r="S888" s="30"/>
      <c r="T888" s="30"/>
      <c r="X888" s="29"/>
    </row>
    <row r="889" ht="15.75" customHeight="1">
      <c r="K889" s="29"/>
      <c r="L889" s="29"/>
      <c r="M889" s="29"/>
      <c r="N889" s="29"/>
      <c r="O889" s="29"/>
      <c r="P889" s="30"/>
      <c r="Q889" s="30"/>
      <c r="R889" s="30"/>
      <c r="S889" s="30"/>
      <c r="T889" s="30"/>
      <c r="X889" s="29"/>
    </row>
    <row r="890" ht="15.75" customHeight="1">
      <c r="K890" s="29"/>
      <c r="L890" s="29"/>
      <c r="M890" s="29"/>
      <c r="N890" s="29"/>
      <c r="O890" s="29"/>
      <c r="P890" s="30"/>
      <c r="Q890" s="30"/>
      <c r="R890" s="30"/>
      <c r="S890" s="30"/>
      <c r="T890" s="30"/>
      <c r="X890" s="29"/>
    </row>
    <row r="891" ht="15.75" customHeight="1">
      <c r="K891" s="29"/>
      <c r="L891" s="29"/>
      <c r="M891" s="29"/>
      <c r="N891" s="29"/>
      <c r="O891" s="29"/>
      <c r="P891" s="30"/>
      <c r="Q891" s="30"/>
      <c r="R891" s="30"/>
      <c r="S891" s="30"/>
      <c r="T891" s="30"/>
      <c r="X891" s="29"/>
    </row>
    <row r="892" ht="15.75" customHeight="1">
      <c r="K892" s="29"/>
      <c r="L892" s="29"/>
      <c r="M892" s="29"/>
      <c r="N892" s="29"/>
      <c r="O892" s="29"/>
      <c r="P892" s="30"/>
      <c r="Q892" s="30"/>
      <c r="R892" s="30"/>
      <c r="S892" s="30"/>
      <c r="T892" s="30"/>
      <c r="X892" s="29"/>
    </row>
    <row r="893" ht="15.75" customHeight="1">
      <c r="K893" s="29"/>
      <c r="L893" s="29"/>
      <c r="M893" s="29"/>
      <c r="N893" s="29"/>
      <c r="O893" s="29"/>
      <c r="P893" s="30"/>
      <c r="Q893" s="30"/>
      <c r="R893" s="30"/>
      <c r="S893" s="30"/>
      <c r="T893" s="30"/>
      <c r="X893" s="29"/>
    </row>
    <row r="894" ht="15.75" customHeight="1">
      <c r="K894" s="29"/>
      <c r="L894" s="29"/>
      <c r="M894" s="29"/>
      <c r="N894" s="29"/>
      <c r="O894" s="29"/>
      <c r="P894" s="30"/>
      <c r="Q894" s="30"/>
      <c r="R894" s="30"/>
      <c r="S894" s="30"/>
      <c r="T894" s="30"/>
      <c r="X894" s="29"/>
    </row>
    <row r="895" ht="15.75" customHeight="1">
      <c r="K895" s="29"/>
      <c r="L895" s="29"/>
      <c r="M895" s="29"/>
      <c r="N895" s="29"/>
      <c r="O895" s="29"/>
      <c r="P895" s="30"/>
      <c r="Q895" s="30"/>
      <c r="R895" s="30"/>
      <c r="S895" s="30"/>
      <c r="T895" s="30"/>
      <c r="X895" s="29"/>
    </row>
    <row r="896" ht="15.75" customHeight="1">
      <c r="K896" s="29"/>
      <c r="L896" s="29"/>
      <c r="M896" s="29"/>
      <c r="N896" s="29"/>
      <c r="O896" s="29"/>
      <c r="P896" s="30"/>
      <c r="Q896" s="30"/>
      <c r="R896" s="30"/>
      <c r="S896" s="30"/>
      <c r="T896" s="30"/>
      <c r="X896" s="29"/>
    </row>
    <row r="897" ht="15.75" customHeight="1">
      <c r="K897" s="29"/>
      <c r="L897" s="29"/>
      <c r="M897" s="29"/>
      <c r="N897" s="29"/>
      <c r="O897" s="29"/>
      <c r="P897" s="30"/>
      <c r="Q897" s="30"/>
      <c r="R897" s="30"/>
      <c r="S897" s="30"/>
      <c r="T897" s="30"/>
      <c r="X897" s="29"/>
    </row>
    <row r="898" ht="15.75" customHeight="1">
      <c r="K898" s="29"/>
      <c r="L898" s="29"/>
      <c r="M898" s="29"/>
      <c r="N898" s="29"/>
      <c r="O898" s="29"/>
      <c r="P898" s="30"/>
      <c r="Q898" s="30"/>
      <c r="R898" s="30"/>
      <c r="S898" s="30"/>
      <c r="T898" s="30"/>
      <c r="X898" s="29"/>
    </row>
    <row r="899" ht="15.75" customHeight="1">
      <c r="K899" s="29"/>
      <c r="L899" s="29"/>
      <c r="M899" s="29"/>
      <c r="N899" s="29"/>
      <c r="O899" s="29"/>
      <c r="P899" s="30"/>
      <c r="Q899" s="30"/>
      <c r="R899" s="30"/>
      <c r="S899" s="30"/>
      <c r="T899" s="30"/>
      <c r="X899" s="29"/>
    </row>
    <row r="900" ht="15.75" customHeight="1">
      <c r="K900" s="29"/>
      <c r="L900" s="29"/>
      <c r="M900" s="29"/>
      <c r="N900" s="29"/>
      <c r="O900" s="29"/>
      <c r="P900" s="30"/>
      <c r="Q900" s="30"/>
      <c r="R900" s="30"/>
      <c r="S900" s="30"/>
      <c r="T900" s="30"/>
      <c r="X900" s="29"/>
    </row>
    <row r="901" ht="15.75" customHeight="1">
      <c r="K901" s="29"/>
      <c r="L901" s="29"/>
      <c r="M901" s="29"/>
      <c r="N901" s="29"/>
      <c r="O901" s="29"/>
      <c r="P901" s="30"/>
      <c r="Q901" s="30"/>
      <c r="R901" s="30"/>
      <c r="S901" s="30"/>
      <c r="T901" s="30"/>
      <c r="X901" s="29"/>
    </row>
    <row r="902" ht="15.75" customHeight="1">
      <c r="K902" s="29"/>
      <c r="L902" s="29"/>
      <c r="M902" s="29"/>
      <c r="N902" s="29"/>
      <c r="O902" s="29"/>
      <c r="P902" s="30"/>
      <c r="Q902" s="30"/>
      <c r="R902" s="30"/>
      <c r="S902" s="30"/>
      <c r="T902" s="30"/>
      <c r="X902" s="29"/>
    </row>
    <row r="903" ht="15.75" customHeight="1">
      <c r="K903" s="29"/>
      <c r="L903" s="29"/>
      <c r="M903" s="29"/>
      <c r="N903" s="29"/>
      <c r="O903" s="29"/>
      <c r="P903" s="30"/>
      <c r="Q903" s="30"/>
      <c r="R903" s="30"/>
      <c r="S903" s="30"/>
      <c r="T903" s="30"/>
      <c r="X903" s="29"/>
    </row>
    <row r="904" ht="15.75" customHeight="1">
      <c r="K904" s="29"/>
      <c r="L904" s="29"/>
      <c r="M904" s="29"/>
      <c r="N904" s="29"/>
      <c r="O904" s="29"/>
      <c r="P904" s="30"/>
      <c r="Q904" s="30"/>
      <c r="R904" s="30"/>
      <c r="S904" s="30"/>
      <c r="T904" s="30"/>
      <c r="X904" s="29"/>
    </row>
    <row r="905" ht="15.75" customHeight="1">
      <c r="K905" s="29"/>
      <c r="L905" s="29"/>
      <c r="M905" s="29"/>
      <c r="N905" s="29"/>
      <c r="O905" s="29"/>
      <c r="P905" s="30"/>
      <c r="Q905" s="30"/>
      <c r="R905" s="30"/>
      <c r="S905" s="30"/>
      <c r="T905" s="30"/>
      <c r="X905" s="29"/>
    </row>
    <row r="906" ht="15.75" customHeight="1">
      <c r="K906" s="29"/>
      <c r="L906" s="29"/>
      <c r="M906" s="29"/>
      <c r="N906" s="29"/>
      <c r="O906" s="29"/>
      <c r="P906" s="30"/>
      <c r="Q906" s="30"/>
      <c r="R906" s="30"/>
      <c r="S906" s="30"/>
      <c r="T906" s="30"/>
      <c r="X906" s="29"/>
    </row>
    <row r="907" ht="15.75" customHeight="1">
      <c r="K907" s="29"/>
      <c r="L907" s="29"/>
      <c r="M907" s="29"/>
      <c r="N907" s="29"/>
      <c r="O907" s="29"/>
      <c r="P907" s="30"/>
      <c r="Q907" s="30"/>
      <c r="R907" s="30"/>
      <c r="S907" s="30"/>
      <c r="T907" s="30"/>
      <c r="X907" s="29"/>
    </row>
    <row r="908" ht="15.75" customHeight="1">
      <c r="K908" s="29"/>
      <c r="L908" s="29"/>
      <c r="M908" s="29"/>
      <c r="N908" s="29"/>
      <c r="O908" s="29"/>
      <c r="P908" s="30"/>
      <c r="Q908" s="30"/>
      <c r="R908" s="30"/>
      <c r="S908" s="30"/>
      <c r="T908" s="30"/>
      <c r="X908" s="29"/>
    </row>
    <row r="909" ht="15.75" customHeight="1">
      <c r="K909" s="29"/>
      <c r="L909" s="29"/>
      <c r="M909" s="29"/>
      <c r="N909" s="29"/>
      <c r="O909" s="29"/>
      <c r="P909" s="30"/>
      <c r="Q909" s="30"/>
      <c r="R909" s="30"/>
      <c r="S909" s="30"/>
      <c r="T909" s="30"/>
      <c r="X909" s="29"/>
    </row>
    <row r="910" ht="15.75" customHeight="1">
      <c r="K910" s="29"/>
      <c r="L910" s="29"/>
      <c r="M910" s="29"/>
      <c r="N910" s="29"/>
      <c r="O910" s="29"/>
      <c r="P910" s="30"/>
      <c r="Q910" s="30"/>
      <c r="R910" s="30"/>
      <c r="S910" s="30"/>
      <c r="T910" s="30"/>
      <c r="X910" s="29"/>
    </row>
    <row r="911" ht="15.75" customHeight="1">
      <c r="K911" s="29"/>
      <c r="L911" s="29"/>
      <c r="M911" s="29"/>
      <c r="N911" s="29"/>
      <c r="O911" s="29"/>
      <c r="P911" s="30"/>
      <c r="Q911" s="30"/>
      <c r="R911" s="30"/>
      <c r="S911" s="30"/>
      <c r="T911" s="30"/>
      <c r="X911" s="29"/>
    </row>
    <row r="912" ht="15.75" customHeight="1">
      <c r="K912" s="29"/>
      <c r="L912" s="29"/>
      <c r="M912" s="29"/>
      <c r="N912" s="29"/>
      <c r="O912" s="29"/>
      <c r="P912" s="30"/>
      <c r="Q912" s="30"/>
      <c r="R912" s="30"/>
      <c r="S912" s="30"/>
      <c r="T912" s="30"/>
      <c r="X912" s="29"/>
    </row>
    <row r="913" ht="15.75" customHeight="1">
      <c r="K913" s="29"/>
      <c r="L913" s="29"/>
      <c r="M913" s="29"/>
      <c r="N913" s="29"/>
      <c r="O913" s="29"/>
      <c r="P913" s="30"/>
      <c r="Q913" s="30"/>
      <c r="R913" s="30"/>
      <c r="S913" s="30"/>
      <c r="T913" s="30"/>
      <c r="X913" s="29"/>
    </row>
    <row r="914" ht="15.75" customHeight="1">
      <c r="K914" s="29"/>
      <c r="L914" s="29"/>
      <c r="M914" s="29"/>
      <c r="N914" s="29"/>
      <c r="O914" s="29"/>
      <c r="P914" s="30"/>
      <c r="Q914" s="30"/>
      <c r="R914" s="30"/>
      <c r="S914" s="30"/>
      <c r="T914" s="30"/>
      <c r="X914" s="29"/>
    </row>
    <row r="915" ht="15.75" customHeight="1">
      <c r="K915" s="29"/>
      <c r="L915" s="29"/>
      <c r="M915" s="29"/>
      <c r="N915" s="29"/>
      <c r="O915" s="29"/>
      <c r="P915" s="30"/>
      <c r="Q915" s="30"/>
      <c r="R915" s="30"/>
      <c r="S915" s="30"/>
      <c r="T915" s="30"/>
      <c r="X915" s="29"/>
    </row>
    <row r="916" ht="15.75" customHeight="1">
      <c r="K916" s="29"/>
      <c r="L916" s="29"/>
      <c r="M916" s="29"/>
      <c r="N916" s="29"/>
      <c r="O916" s="29"/>
      <c r="P916" s="30"/>
      <c r="Q916" s="30"/>
      <c r="R916" s="30"/>
      <c r="S916" s="30"/>
      <c r="T916" s="30"/>
      <c r="X916" s="29"/>
    </row>
    <row r="917" ht="15.75" customHeight="1">
      <c r="K917" s="29"/>
      <c r="L917" s="29"/>
      <c r="M917" s="29"/>
      <c r="N917" s="29"/>
      <c r="O917" s="29"/>
      <c r="P917" s="30"/>
      <c r="Q917" s="30"/>
      <c r="R917" s="30"/>
      <c r="S917" s="30"/>
      <c r="T917" s="30"/>
      <c r="X917" s="29"/>
    </row>
    <row r="918" ht="15.75" customHeight="1">
      <c r="K918" s="29"/>
      <c r="L918" s="29"/>
      <c r="M918" s="29"/>
      <c r="N918" s="29"/>
      <c r="O918" s="29"/>
      <c r="P918" s="30"/>
      <c r="Q918" s="30"/>
      <c r="R918" s="30"/>
      <c r="S918" s="30"/>
      <c r="T918" s="30"/>
      <c r="X918" s="29"/>
    </row>
    <row r="919" ht="15.75" customHeight="1">
      <c r="K919" s="29"/>
      <c r="L919" s="29"/>
      <c r="M919" s="29"/>
      <c r="N919" s="29"/>
      <c r="O919" s="29"/>
      <c r="P919" s="30"/>
      <c r="Q919" s="30"/>
      <c r="R919" s="30"/>
      <c r="S919" s="30"/>
      <c r="T919" s="30"/>
      <c r="X919" s="29"/>
    </row>
    <row r="920" ht="15.75" customHeight="1">
      <c r="K920" s="29"/>
      <c r="L920" s="29"/>
      <c r="M920" s="29"/>
      <c r="N920" s="29"/>
      <c r="O920" s="29"/>
      <c r="P920" s="30"/>
      <c r="Q920" s="30"/>
      <c r="R920" s="30"/>
      <c r="S920" s="30"/>
      <c r="T920" s="30"/>
      <c r="X920" s="29"/>
    </row>
    <row r="921" ht="15.75" customHeight="1">
      <c r="K921" s="29"/>
      <c r="L921" s="29"/>
      <c r="M921" s="29"/>
      <c r="N921" s="29"/>
      <c r="O921" s="29"/>
      <c r="P921" s="30"/>
      <c r="Q921" s="30"/>
      <c r="R921" s="30"/>
      <c r="S921" s="30"/>
      <c r="T921" s="30"/>
      <c r="X921" s="29"/>
    </row>
    <row r="922" ht="15.75" customHeight="1">
      <c r="K922" s="29"/>
      <c r="L922" s="29"/>
      <c r="M922" s="29"/>
      <c r="N922" s="29"/>
      <c r="O922" s="29"/>
      <c r="P922" s="30"/>
      <c r="Q922" s="30"/>
      <c r="R922" s="30"/>
      <c r="S922" s="30"/>
      <c r="T922" s="30"/>
      <c r="X922" s="29"/>
    </row>
    <row r="923" ht="15.75" customHeight="1">
      <c r="K923" s="29"/>
      <c r="L923" s="29"/>
      <c r="M923" s="29"/>
      <c r="N923" s="29"/>
      <c r="O923" s="29"/>
      <c r="P923" s="30"/>
      <c r="Q923" s="30"/>
      <c r="R923" s="30"/>
      <c r="S923" s="30"/>
      <c r="T923" s="30"/>
      <c r="X923" s="29"/>
    </row>
    <row r="924" ht="15.75" customHeight="1">
      <c r="K924" s="29"/>
      <c r="L924" s="29"/>
      <c r="M924" s="29"/>
      <c r="N924" s="29"/>
      <c r="O924" s="29"/>
      <c r="P924" s="30"/>
      <c r="Q924" s="30"/>
      <c r="R924" s="30"/>
      <c r="S924" s="30"/>
      <c r="T924" s="30"/>
      <c r="X924" s="29"/>
    </row>
    <row r="925" ht="15.75" customHeight="1">
      <c r="K925" s="29"/>
      <c r="L925" s="29"/>
      <c r="M925" s="29"/>
      <c r="N925" s="29"/>
      <c r="O925" s="29"/>
      <c r="P925" s="30"/>
      <c r="Q925" s="30"/>
      <c r="R925" s="30"/>
      <c r="S925" s="30"/>
      <c r="T925" s="30"/>
      <c r="X925" s="29"/>
    </row>
    <row r="926" ht="15.75" customHeight="1">
      <c r="K926" s="29"/>
      <c r="L926" s="29"/>
      <c r="M926" s="29"/>
      <c r="N926" s="29"/>
      <c r="O926" s="29"/>
      <c r="P926" s="30"/>
      <c r="Q926" s="30"/>
      <c r="R926" s="30"/>
      <c r="S926" s="30"/>
      <c r="T926" s="30"/>
      <c r="X926" s="29"/>
    </row>
    <row r="927" ht="15.75" customHeight="1">
      <c r="K927" s="29"/>
      <c r="L927" s="29"/>
      <c r="M927" s="29"/>
      <c r="N927" s="29"/>
      <c r="O927" s="29"/>
      <c r="P927" s="30"/>
      <c r="Q927" s="30"/>
      <c r="R927" s="30"/>
      <c r="S927" s="30"/>
      <c r="T927" s="30"/>
      <c r="X927" s="29"/>
    </row>
    <row r="928" ht="15.75" customHeight="1">
      <c r="K928" s="29"/>
      <c r="L928" s="29"/>
      <c r="M928" s="29"/>
      <c r="N928" s="29"/>
      <c r="O928" s="29"/>
      <c r="P928" s="30"/>
      <c r="Q928" s="30"/>
      <c r="R928" s="30"/>
      <c r="S928" s="30"/>
      <c r="T928" s="30"/>
      <c r="X928" s="29"/>
    </row>
    <row r="929" ht="15.75" customHeight="1">
      <c r="K929" s="29"/>
      <c r="L929" s="29"/>
      <c r="M929" s="29"/>
      <c r="N929" s="29"/>
      <c r="O929" s="29"/>
      <c r="P929" s="30"/>
      <c r="Q929" s="30"/>
      <c r="R929" s="30"/>
      <c r="S929" s="30"/>
      <c r="T929" s="30"/>
      <c r="X929" s="29"/>
    </row>
    <row r="930" ht="15.75" customHeight="1">
      <c r="K930" s="29"/>
      <c r="L930" s="29"/>
      <c r="M930" s="29"/>
      <c r="N930" s="29"/>
      <c r="O930" s="29"/>
      <c r="P930" s="30"/>
      <c r="Q930" s="30"/>
      <c r="R930" s="30"/>
      <c r="S930" s="30"/>
      <c r="T930" s="30"/>
      <c r="X930" s="29"/>
    </row>
    <row r="931" ht="15.75" customHeight="1">
      <c r="K931" s="29"/>
      <c r="L931" s="29"/>
      <c r="M931" s="29"/>
      <c r="N931" s="29"/>
      <c r="O931" s="29"/>
      <c r="P931" s="30"/>
      <c r="Q931" s="30"/>
      <c r="R931" s="30"/>
      <c r="S931" s="30"/>
      <c r="T931" s="30"/>
      <c r="X931" s="29"/>
    </row>
    <row r="932" ht="15.75" customHeight="1">
      <c r="K932" s="29"/>
      <c r="L932" s="29"/>
      <c r="M932" s="29"/>
      <c r="N932" s="29"/>
      <c r="O932" s="29"/>
      <c r="P932" s="30"/>
      <c r="Q932" s="30"/>
      <c r="R932" s="30"/>
      <c r="S932" s="30"/>
      <c r="T932" s="30"/>
      <c r="X932" s="29"/>
    </row>
    <row r="933" ht="15.75" customHeight="1">
      <c r="K933" s="29"/>
      <c r="L933" s="29"/>
      <c r="M933" s="29"/>
      <c r="N933" s="29"/>
      <c r="O933" s="29"/>
      <c r="P933" s="30"/>
      <c r="Q933" s="30"/>
      <c r="R933" s="30"/>
      <c r="S933" s="30"/>
      <c r="T933" s="30"/>
      <c r="X933" s="29"/>
    </row>
    <row r="934" ht="15.75" customHeight="1">
      <c r="K934" s="29"/>
      <c r="L934" s="29"/>
      <c r="M934" s="29"/>
      <c r="N934" s="29"/>
      <c r="O934" s="29"/>
      <c r="P934" s="30"/>
      <c r="Q934" s="30"/>
      <c r="R934" s="30"/>
      <c r="S934" s="30"/>
      <c r="T934" s="30"/>
      <c r="X934" s="29"/>
    </row>
    <row r="935" ht="15.75" customHeight="1">
      <c r="K935" s="29"/>
      <c r="L935" s="29"/>
      <c r="M935" s="29"/>
      <c r="N935" s="29"/>
      <c r="O935" s="29"/>
      <c r="P935" s="30"/>
      <c r="Q935" s="30"/>
      <c r="R935" s="30"/>
      <c r="S935" s="30"/>
      <c r="T935" s="30"/>
      <c r="X935" s="29"/>
    </row>
    <row r="936" ht="15.75" customHeight="1">
      <c r="K936" s="29"/>
      <c r="L936" s="29"/>
      <c r="M936" s="29"/>
      <c r="N936" s="29"/>
      <c r="O936" s="29"/>
      <c r="P936" s="30"/>
      <c r="Q936" s="30"/>
      <c r="R936" s="30"/>
      <c r="S936" s="30"/>
      <c r="T936" s="30"/>
      <c r="X936" s="29"/>
    </row>
    <row r="937" ht="15.75" customHeight="1">
      <c r="K937" s="29"/>
      <c r="L937" s="29"/>
      <c r="M937" s="29"/>
      <c r="N937" s="29"/>
      <c r="O937" s="29"/>
      <c r="P937" s="30"/>
      <c r="Q937" s="30"/>
      <c r="R937" s="30"/>
      <c r="S937" s="30"/>
      <c r="T937" s="30"/>
      <c r="X937" s="29"/>
    </row>
    <row r="938" ht="15.75" customHeight="1">
      <c r="K938" s="29"/>
      <c r="L938" s="29"/>
      <c r="M938" s="29"/>
      <c r="N938" s="29"/>
      <c r="O938" s="29"/>
      <c r="P938" s="30"/>
      <c r="Q938" s="30"/>
      <c r="R938" s="30"/>
      <c r="S938" s="30"/>
      <c r="T938" s="30"/>
      <c r="X938" s="29"/>
    </row>
    <row r="939" ht="15.75" customHeight="1">
      <c r="K939" s="29"/>
      <c r="L939" s="29"/>
      <c r="M939" s="29"/>
      <c r="N939" s="29"/>
      <c r="O939" s="29"/>
      <c r="P939" s="30"/>
      <c r="Q939" s="30"/>
      <c r="R939" s="30"/>
      <c r="S939" s="30"/>
      <c r="T939" s="30"/>
      <c r="X939" s="29"/>
    </row>
    <row r="940" ht="15.75" customHeight="1">
      <c r="K940" s="29"/>
      <c r="L940" s="29"/>
      <c r="M940" s="29"/>
      <c r="N940" s="29"/>
      <c r="O940" s="29"/>
      <c r="P940" s="30"/>
      <c r="Q940" s="30"/>
      <c r="R940" s="30"/>
      <c r="S940" s="30"/>
      <c r="T940" s="30"/>
      <c r="X940" s="29"/>
    </row>
    <row r="941" ht="15.75" customHeight="1">
      <c r="K941" s="29"/>
      <c r="L941" s="29"/>
      <c r="M941" s="29"/>
      <c r="N941" s="29"/>
      <c r="O941" s="29"/>
      <c r="P941" s="30"/>
      <c r="Q941" s="30"/>
      <c r="R941" s="30"/>
      <c r="S941" s="30"/>
      <c r="T941" s="30"/>
      <c r="X941" s="29"/>
    </row>
    <row r="942" ht="15.75" customHeight="1">
      <c r="K942" s="29"/>
      <c r="L942" s="29"/>
      <c r="M942" s="29"/>
      <c r="N942" s="29"/>
      <c r="O942" s="29"/>
      <c r="P942" s="30"/>
      <c r="Q942" s="30"/>
      <c r="R942" s="30"/>
      <c r="S942" s="30"/>
      <c r="T942" s="30"/>
      <c r="X942" s="29"/>
    </row>
    <row r="943" ht="15.75" customHeight="1">
      <c r="K943" s="29"/>
      <c r="L943" s="29"/>
      <c r="M943" s="29"/>
      <c r="N943" s="29"/>
      <c r="O943" s="29"/>
      <c r="P943" s="30"/>
      <c r="Q943" s="30"/>
      <c r="R943" s="30"/>
      <c r="S943" s="30"/>
      <c r="T943" s="30"/>
      <c r="X943" s="29"/>
    </row>
    <row r="944" ht="15.75" customHeight="1">
      <c r="K944" s="29"/>
      <c r="L944" s="29"/>
      <c r="M944" s="29"/>
      <c r="N944" s="29"/>
      <c r="O944" s="29"/>
      <c r="P944" s="30"/>
      <c r="Q944" s="30"/>
      <c r="R944" s="30"/>
      <c r="S944" s="30"/>
      <c r="T944" s="30"/>
      <c r="X944" s="29"/>
    </row>
    <row r="945" ht="15.75" customHeight="1">
      <c r="K945" s="29"/>
      <c r="L945" s="29"/>
      <c r="M945" s="29"/>
      <c r="N945" s="29"/>
      <c r="O945" s="29"/>
      <c r="P945" s="30"/>
      <c r="Q945" s="30"/>
      <c r="R945" s="30"/>
      <c r="S945" s="30"/>
      <c r="T945" s="30"/>
      <c r="X945" s="29"/>
    </row>
  </sheetData>
  <autoFilter ref="$A$2:$X$55">
    <sortState ref="A2:X55">
      <sortCondition descending="1" ref="X2:X55"/>
    </sortState>
  </autoFilter>
  <mergeCells count="1">
    <mergeCell ref="D1:V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2.25"/>
    <col customWidth="1" min="2" max="2" width="10.13"/>
    <col customWidth="1" min="3" max="3" width="10.38"/>
    <col customWidth="1" min="4" max="4" width="16.88"/>
    <col customWidth="1" min="5" max="5" width="10.13"/>
    <col customWidth="1" min="6" max="6" width="3.5"/>
    <col customWidth="1" min="7" max="7" width="14.0"/>
    <col customWidth="1" min="8" max="8" width="5.63"/>
    <col customWidth="1" min="9" max="9" width="8.38"/>
    <col customWidth="1" min="10" max="10" width="3.5"/>
    <col customWidth="1" min="11" max="15" width="2.88"/>
    <col customWidth="1" min="16" max="16" width="4.5"/>
    <col customWidth="1" min="17" max="18" width="2.88"/>
    <col customWidth="1" min="19" max="19" width="4.5"/>
    <col customWidth="1" min="20" max="20" width="3.75"/>
    <col customWidth="1" min="21" max="21" width="2.75"/>
    <col customWidth="1" min="22" max="22" width="13.25"/>
    <col customWidth="1" min="23" max="23" width="4.5"/>
    <col customWidth="1" min="24" max="31" width="7.63"/>
  </cols>
  <sheetData>
    <row r="1" ht="24.0" customHeight="1">
      <c r="A1" s="1"/>
      <c r="B1" s="1"/>
      <c r="C1" s="1"/>
      <c r="D1" s="1" t="s">
        <v>0</v>
      </c>
      <c r="Y1" s="3"/>
      <c r="Z1" s="3"/>
      <c r="AA1" s="3"/>
      <c r="AB1" s="3"/>
      <c r="AC1" s="3"/>
      <c r="AD1" s="3"/>
      <c r="AE1" s="3"/>
    </row>
    <row r="2" ht="42.0" customHeight="1">
      <c r="A2" s="4" t="s">
        <v>1</v>
      </c>
      <c r="B2" s="4" t="s">
        <v>1</v>
      </c>
      <c r="C2" s="4" t="s">
        <v>1</v>
      </c>
      <c r="D2" s="5" t="s">
        <v>2</v>
      </c>
      <c r="E2" s="5" t="s">
        <v>3</v>
      </c>
      <c r="F2" s="5"/>
      <c r="G2" s="6" t="s">
        <v>4</v>
      </c>
      <c r="H2" s="6" t="s">
        <v>5</v>
      </c>
      <c r="I2" s="6" t="s">
        <v>6</v>
      </c>
      <c r="J2" s="5"/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4" t="s">
        <v>16</v>
      </c>
      <c r="U2" s="6"/>
      <c r="V2" s="6" t="s">
        <v>4</v>
      </c>
      <c r="W2" s="4"/>
      <c r="X2" s="7" t="s">
        <v>20</v>
      </c>
      <c r="Y2" s="8"/>
      <c r="Z2" s="8"/>
      <c r="AA2" s="8"/>
      <c r="AB2" s="8"/>
      <c r="AC2" s="8"/>
      <c r="AD2" s="8"/>
      <c r="AE2" s="9"/>
    </row>
    <row r="3" ht="15.75" customHeight="1">
      <c r="A3" s="10" t="s">
        <v>31</v>
      </c>
      <c r="B3" s="11"/>
      <c r="C3" s="11"/>
      <c r="D3" s="10" t="s">
        <v>40</v>
      </c>
      <c r="E3" s="10" t="s">
        <v>41</v>
      </c>
      <c r="F3" s="12"/>
      <c r="G3" s="12">
        <v>206.0</v>
      </c>
      <c r="H3" s="12">
        <v>0.0</v>
      </c>
      <c r="I3" s="12">
        <v>206.0</v>
      </c>
      <c r="J3" s="12"/>
      <c r="K3" s="13">
        <v>20.0</v>
      </c>
      <c r="L3" s="13">
        <v>23.0</v>
      </c>
      <c r="M3" s="13">
        <v>23.0</v>
      </c>
      <c r="N3" s="13">
        <v>22.0</v>
      </c>
      <c r="O3" s="13">
        <v>22.0</v>
      </c>
      <c r="P3" s="13">
        <v>19.0</v>
      </c>
      <c r="Q3" s="13">
        <v>23.0</v>
      </c>
      <c r="R3" s="13">
        <v>22.0</v>
      </c>
      <c r="S3" s="13">
        <v>22.0</v>
      </c>
      <c r="T3" s="13">
        <v>24.0</v>
      </c>
      <c r="U3" s="12"/>
      <c r="V3" s="12">
        <f t="shared" ref="V3:V29" si="1">SUM(K3:T3)</f>
        <v>220</v>
      </c>
      <c r="W3" s="14"/>
      <c r="X3" s="15">
        <f t="shared" ref="X3:X29" si="2">G3+V3</f>
        <v>426</v>
      </c>
    </row>
    <row r="4" ht="15.75" customHeight="1">
      <c r="A4" s="10" t="s">
        <v>31</v>
      </c>
      <c r="B4" s="11"/>
      <c r="C4" s="11"/>
      <c r="D4" s="10" t="s">
        <v>55</v>
      </c>
      <c r="E4" s="10" t="s">
        <v>56</v>
      </c>
      <c r="F4" s="12"/>
      <c r="G4" s="12">
        <v>192.0</v>
      </c>
      <c r="H4" s="12">
        <v>0.0</v>
      </c>
      <c r="I4" s="12">
        <v>192.0</v>
      </c>
      <c r="J4" s="12"/>
      <c r="K4" s="13">
        <v>22.0</v>
      </c>
      <c r="L4" s="13">
        <v>22.0</v>
      </c>
      <c r="M4" s="13">
        <v>21.0</v>
      </c>
      <c r="N4" s="13">
        <v>19.0</v>
      </c>
      <c r="O4" s="13">
        <v>20.0</v>
      </c>
      <c r="P4" s="13">
        <v>24.0</v>
      </c>
      <c r="Q4" s="13">
        <v>22.0</v>
      </c>
      <c r="R4" s="13">
        <v>22.0</v>
      </c>
      <c r="S4" s="13">
        <v>22.0</v>
      </c>
      <c r="T4" s="13">
        <v>23.0</v>
      </c>
      <c r="U4" s="12"/>
      <c r="V4" s="12">
        <f t="shared" si="1"/>
        <v>217</v>
      </c>
      <c r="W4" s="14"/>
      <c r="X4" s="15">
        <f t="shared" si="2"/>
        <v>409</v>
      </c>
    </row>
    <row r="5" ht="15.75" customHeight="1">
      <c r="A5" s="10" t="s">
        <v>31</v>
      </c>
      <c r="B5" s="11"/>
      <c r="C5" s="11"/>
      <c r="D5" s="10" t="s">
        <v>44</v>
      </c>
      <c r="E5" s="10" t="s">
        <v>45</v>
      </c>
      <c r="F5" s="12"/>
      <c r="G5" s="12">
        <v>203.0</v>
      </c>
      <c r="H5" s="12">
        <v>0.0</v>
      </c>
      <c r="I5" s="12">
        <v>203.0</v>
      </c>
      <c r="J5" s="12"/>
      <c r="K5" s="13">
        <v>21.0</v>
      </c>
      <c r="L5" s="13">
        <v>24.0</v>
      </c>
      <c r="M5" s="13">
        <v>23.0</v>
      </c>
      <c r="N5" s="13">
        <v>19.0</v>
      </c>
      <c r="O5" s="13">
        <v>24.0</v>
      </c>
      <c r="P5" s="13">
        <v>23.0</v>
      </c>
      <c r="Q5" s="13">
        <v>20.0</v>
      </c>
      <c r="R5" s="13">
        <v>22.0</v>
      </c>
      <c r="S5" s="13">
        <v>21.0</v>
      </c>
      <c r="T5" s="13">
        <v>19.0</v>
      </c>
      <c r="U5" s="12"/>
      <c r="V5" s="12">
        <f t="shared" si="1"/>
        <v>216</v>
      </c>
      <c r="W5" s="14"/>
      <c r="X5" s="15">
        <f t="shared" si="2"/>
        <v>419</v>
      </c>
    </row>
    <row r="6" ht="15.75" customHeight="1">
      <c r="A6" s="10" t="s">
        <v>31</v>
      </c>
      <c r="B6" s="11"/>
      <c r="C6" s="11"/>
      <c r="D6" s="10" t="s">
        <v>32</v>
      </c>
      <c r="E6" s="10" t="s">
        <v>33</v>
      </c>
      <c r="F6" s="12"/>
      <c r="G6" s="12">
        <v>220.0</v>
      </c>
      <c r="H6" s="12">
        <v>0.0</v>
      </c>
      <c r="I6" s="12">
        <v>220.0</v>
      </c>
      <c r="J6" s="12"/>
      <c r="K6" s="13">
        <v>19.0</v>
      </c>
      <c r="L6" s="13">
        <v>20.0</v>
      </c>
      <c r="M6" s="13">
        <v>19.0</v>
      </c>
      <c r="N6" s="13">
        <v>24.0</v>
      </c>
      <c r="O6" s="13">
        <v>22.0</v>
      </c>
      <c r="P6" s="13">
        <v>23.0</v>
      </c>
      <c r="Q6" s="13">
        <v>22.0</v>
      </c>
      <c r="R6" s="13">
        <v>23.0</v>
      </c>
      <c r="S6" s="13">
        <v>20.0</v>
      </c>
      <c r="T6" s="13">
        <v>21.0</v>
      </c>
      <c r="U6" s="12"/>
      <c r="V6" s="12">
        <f t="shared" si="1"/>
        <v>213</v>
      </c>
      <c r="W6" s="14"/>
      <c r="X6" s="15">
        <f t="shared" si="2"/>
        <v>433</v>
      </c>
    </row>
    <row r="7" ht="15.75" customHeight="1">
      <c r="A7" s="10" t="s">
        <v>31</v>
      </c>
      <c r="B7" s="11"/>
      <c r="C7" s="11"/>
      <c r="D7" s="10" t="s">
        <v>75</v>
      </c>
      <c r="E7" s="10" t="s">
        <v>64</v>
      </c>
      <c r="F7" s="12"/>
      <c r="G7" s="12"/>
      <c r="H7" s="12"/>
      <c r="I7" s="12"/>
      <c r="J7" s="12"/>
      <c r="K7" s="13">
        <v>21.0</v>
      </c>
      <c r="L7" s="13">
        <v>17.0</v>
      </c>
      <c r="M7" s="13">
        <v>20.0</v>
      </c>
      <c r="N7" s="13">
        <v>22.0</v>
      </c>
      <c r="O7" s="13">
        <v>18.0</v>
      </c>
      <c r="P7" s="13">
        <v>20.0</v>
      </c>
      <c r="Q7" s="13">
        <v>22.0</v>
      </c>
      <c r="R7" s="13">
        <v>20.0</v>
      </c>
      <c r="S7" s="13">
        <v>21.0</v>
      </c>
      <c r="T7" s="13">
        <v>25.0</v>
      </c>
      <c r="U7" s="12"/>
      <c r="V7" s="12">
        <f t="shared" si="1"/>
        <v>206</v>
      </c>
      <c r="W7" s="14"/>
      <c r="X7" s="15">
        <f t="shared" si="2"/>
        <v>206</v>
      </c>
    </row>
    <row r="8" ht="15.75" customHeight="1">
      <c r="A8" s="10" t="s">
        <v>66</v>
      </c>
      <c r="B8" s="11"/>
      <c r="C8" s="11"/>
      <c r="D8" s="10" t="s">
        <v>76</v>
      </c>
      <c r="E8" s="10" t="s">
        <v>77</v>
      </c>
      <c r="F8" s="12"/>
      <c r="G8" s="12"/>
      <c r="H8" s="12"/>
      <c r="I8" s="12"/>
      <c r="J8" s="12"/>
      <c r="K8" s="13">
        <v>17.0</v>
      </c>
      <c r="L8" s="13">
        <v>21.0</v>
      </c>
      <c r="M8" s="13">
        <v>19.0</v>
      </c>
      <c r="N8" s="13">
        <v>22.0</v>
      </c>
      <c r="O8" s="13">
        <v>24.0</v>
      </c>
      <c r="P8" s="13">
        <v>20.0</v>
      </c>
      <c r="Q8" s="13">
        <v>21.0</v>
      </c>
      <c r="R8" s="13">
        <v>20.0</v>
      </c>
      <c r="S8" s="13">
        <v>17.0</v>
      </c>
      <c r="T8" s="13">
        <v>22.0</v>
      </c>
      <c r="U8" s="12"/>
      <c r="V8" s="12">
        <f t="shared" si="1"/>
        <v>203</v>
      </c>
      <c r="W8" s="14"/>
      <c r="X8" s="15">
        <f t="shared" si="2"/>
        <v>203</v>
      </c>
    </row>
    <row r="9" ht="15.75" customHeight="1">
      <c r="A9" s="10" t="s">
        <v>31</v>
      </c>
      <c r="B9" s="11"/>
      <c r="C9" s="11"/>
      <c r="D9" s="10" t="s">
        <v>78</v>
      </c>
      <c r="E9" s="10" t="s">
        <v>79</v>
      </c>
      <c r="F9" s="12"/>
      <c r="G9" s="12"/>
      <c r="H9" s="12"/>
      <c r="I9" s="12"/>
      <c r="J9" s="12"/>
      <c r="K9" s="13">
        <v>22.0</v>
      </c>
      <c r="L9" s="13">
        <v>20.0</v>
      </c>
      <c r="M9" s="13">
        <v>19.0</v>
      </c>
      <c r="N9" s="13">
        <v>17.0</v>
      </c>
      <c r="O9" s="13">
        <v>19.0</v>
      </c>
      <c r="P9" s="13">
        <v>20.0</v>
      </c>
      <c r="Q9" s="13">
        <v>22.0</v>
      </c>
      <c r="R9" s="13">
        <v>24.0</v>
      </c>
      <c r="S9" s="13">
        <v>21.0</v>
      </c>
      <c r="T9" s="13">
        <v>17.0</v>
      </c>
      <c r="U9" s="12"/>
      <c r="V9" s="12">
        <f t="shared" si="1"/>
        <v>201</v>
      </c>
      <c r="W9" s="14"/>
      <c r="X9" s="15">
        <f t="shared" si="2"/>
        <v>201</v>
      </c>
    </row>
    <row r="10" ht="15.75" customHeight="1">
      <c r="A10" s="10" t="s">
        <v>66</v>
      </c>
      <c r="B10" s="11"/>
      <c r="C10" s="11"/>
      <c r="D10" s="10" t="s">
        <v>67</v>
      </c>
      <c r="E10" s="10" t="s">
        <v>54</v>
      </c>
      <c r="F10" s="12"/>
      <c r="G10" s="12">
        <v>176.0</v>
      </c>
      <c r="H10" s="12">
        <v>0.0</v>
      </c>
      <c r="I10" s="12">
        <v>176.0</v>
      </c>
      <c r="J10" s="12"/>
      <c r="K10" s="13">
        <v>20.0</v>
      </c>
      <c r="L10" s="13">
        <v>19.0</v>
      </c>
      <c r="M10" s="13">
        <v>19.0</v>
      </c>
      <c r="N10" s="13">
        <v>22.0</v>
      </c>
      <c r="O10" s="13">
        <v>24.0</v>
      </c>
      <c r="P10" s="13">
        <v>20.0</v>
      </c>
      <c r="Q10" s="13">
        <v>17.0</v>
      </c>
      <c r="R10" s="13">
        <v>20.0</v>
      </c>
      <c r="S10" s="13">
        <v>19.0</v>
      </c>
      <c r="T10" s="13">
        <v>19.0</v>
      </c>
      <c r="U10" s="12"/>
      <c r="V10" s="12">
        <f t="shared" si="1"/>
        <v>199</v>
      </c>
      <c r="W10" s="14"/>
      <c r="X10" s="15">
        <f t="shared" si="2"/>
        <v>375</v>
      </c>
    </row>
    <row r="11" ht="15.75" customHeight="1">
      <c r="A11" s="10" t="s">
        <v>31</v>
      </c>
      <c r="B11" s="11"/>
      <c r="C11" s="11"/>
      <c r="D11" s="19" t="s">
        <v>82</v>
      </c>
      <c r="E11" s="19" t="s">
        <v>83</v>
      </c>
      <c r="F11" s="12"/>
      <c r="G11" s="12"/>
      <c r="H11" s="12"/>
      <c r="I11" s="12"/>
      <c r="J11" s="12"/>
      <c r="K11" s="13">
        <v>18.0</v>
      </c>
      <c r="L11" s="13">
        <v>17.0</v>
      </c>
      <c r="M11" s="13">
        <v>16.0</v>
      </c>
      <c r="N11" s="13">
        <v>18.0</v>
      </c>
      <c r="O11" s="13">
        <v>21.0</v>
      </c>
      <c r="P11" s="13">
        <v>21.0</v>
      </c>
      <c r="Q11" s="13">
        <v>23.0</v>
      </c>
      <c r="R11" s="13">
        <v>21.0</v>
      </c>
      <c r="S11" s="13">
        <v>20.0</v>
      </c>
      <c r="T11" s="13">
        <v>22.0</v>
      </c>
      <c r="U11" s="12"/>
      <c r="V11" s="12">
        <f t="shared" si="1"/>
        <v>197</v>
      </c>
      <c r="W11" s="14"/>
      <c r="X11" s="15">
        <f t="shared" si="2"/>
        <v>197</v>
      </c>
    </row>
    <row r="12" ht="15.75" customHeight="1">
      <c r="A12" s="10" t="s">
        <v>31</v>
      </c>
      <c r="B12" s="11"/>
      <c r="C12" s="11"/>
      <c r="D12" s="10" t="s">
        <v>86</v>
      </c>
      <c r="E12" s="10" t="s">
        <v>87</v>
      </c>
      <c r="F12" s="12"/>
      <c r="G12" s="12"/>
      <c r="H12" s="12"/>
      <c r="I12" s="12"/>
      <c r="J12" s="12"/>
      <c r="K12" s="13">
        <v>20.0</v>
      </c>
      <c r="L12" s="13">
        <v>21.0</v>
      </c>
      <c r="M12" s="13">
        <v>15.0</v>
      </c>
      <c r="N12" s="13">
        <v>20.0</v>
      </c>
      <c r="O12" s="13">
        <v>16.0</v>
      </c>
      <c r="P12" s="13">
        <v>18.0</v>
      </c>
      <c r="Q12" s="13">
        <v>19.0</v>
      </c>
      <c r="R12" s="13">
        <v>18.0</v>
      </c>
      <c r="S12" s="13">
        <v>22.0</v>
      </c>
      <c r="T12" s="13">
        <v>21.0</v>
      </c>
      <c r="U12" s="12"/>
      <c r="V12" s="12">
        <f t="shared" si="1"/>
        <v>190</v>
      </c>
      <c r="W12" s="14"/>
      <c r="X12" s="15">
        <f t="shared" si="2"/>
        <v>190</v>
      </c>
    </row>
    <row r="13" ht="15.75" customHeight="1">
      <c r="A13" s="10" t="s">
        <v>31</v>
      </c>
      <c r="B13" s="11"/>
      <c r="C13" s="11"/>
      <c r="D13" s="10" t="s">
        <v>88</v>
      </c>
      <c r="E13" s="10" t="s">
        <v>89</v>
      </c>
      <c r="F13" s="12"/>
      <c r="G13" s="12"/>
      <c r="H13" s="12"/>
      <c r="I13" s="12"/>
      <c r="J13" s="12"/>
      <c r="K13" s="13">
        <v>20.0</v>
      </c>
      <c r="L13" s="13">
        <v>19.0</v>
      </c>
      <c r="M13" s="13">
        <v>18.0</v>
      </c>
      <c r="N13" s="13">
        <v>20.0</v>
      </c>
      <c r="O13" s="13">
        <v>15.0</v>
      </c>
      <c r="P13" s="13">
        <v>22.0</v>
      </c>
      <c r="Q13" s="13">
        <v>20.0</v>
      </c>
      <c r="R13" s="13">
        <v>20.0</v>
      </c>
      <c r="S13" s="13">
        <v>18.0</v>
      </c>
      <c r="T13" s="13">
        <v>17.0</v>
      </c>
      <c r="U13" s="12"/>
      <c r="V13" s="12">
        <f t="shared" si="1"/>
        <v>189</v>
      </c>
      <c r="W13" s="14"/>
      <c r="X13" s="15">
        <f t="shared" si="2"/>
        <v>189</v>
      </c>
    </row>
    <row r="14" ht="15.75" customHeight="1">
      <c r="A14" s="10" t="s">
        <v>31</v>
      </c>
      <c r="B14" s="11"/>
      <c r="C14" s="11"/>
      <c r="D14" s="10" t="s">
        <v>65</v>
      </c>
      <c r="E14" s="10" t="s">
        <v>41</v>
      </c>
      <c r="F14" s="12"/>
      <c r="G14" s="12">
        <v>190.0</v>
      </c>
      <c r="H14" s="12">
        <v>0.0</v>
      </c>
      <c r="I14" s="12">
        <v>190.0</v>
      </c>
      <c r="J14" s="12"/>
      <c r="K14" s="13">
        <v>18.0</v>
      </c>
      <c r="L14" s="13">
        <v>19.0</v>
      </c>
      <c r="M14" s="13">
        <v>16.0</v>
      </c>
      <c r="N14" s="13">
        <v>23.0</v>
      </c>
      <c r="O14" s="13">
        <v>23.0</v>
      </c>
      <c r="P14" s="13">
        <v>14.0</v>
      </c>
      <c r="Q14" s="13">
        <v>21.0</v>
      </c>
      <c r="R14" s="13">
        <v>18.0</v>
      </c>
      <c r="S14" s="13">
        <v>17.0</v>
      </c>
      <c r="T14" s="13">
        <v>18.0</v>
      </c>
      <c r="U14" s="12"/>
      <c r="V14" s="12">
        <f t="shared" si="1"/>
        <v>187</v>
      </c>
      <c r="W14" s="14"/>
      <c r="X14" s="15">
        <f t="shared" si="2"/>
        <v>377</v>
      </c>
    </row>
    <row r="15" ht="15.75" customHeight="1">
      <c r="A15" s="10" t="s">
        <v>31</v>
      </c>
      <c r="B15" s="11"/>
      <c r="C15" s="11"/>
      <c r="D15" s="10" t="s">
        <v>92</v>
      </c>
      <c r="E15" s="10" t="s">
        <v>93</v>
      </c>
      <c r="F15" s="12"/>
      <c r="G15" s="12"/>
      <c r="H15" s="12"/>
      <c r="I15" s="12"/>
      <c r="J15" s="12"/>
      <c r="K15" s="13">
        <v>18.0</v>
      </c>
      <c r="L15" s="13">
        <v>19.0</v>
      </c>
      <c r="M15" s="13">
        <v>15.0</v>
      </c>
      <c r="N15" s="13">
        <v>18.0</v>
      </c>
      <c r="O15" s="13">
        <v>18.0</v>
      </c>
      <c r="P15" s="13">
        <v>13.0</v>
      </c>
      <c r="Q15" s="13">
        <v>23.0</v>
      </c>
      <c r="R15" s="13">
        <v>20.0</v>
      </c>
      <c r="S15" s="13">
        <v>22.0</v>
      </c>
      <c r="T15" s="13">
        <v>18.0</v>
      </c>
      <c r="U15" s="12"/>
      <c r="V15" s="12">
        <f t="shared" si="1"/>
        <v>184</v>
      </c>
      <c r="W15" s="14"/>
      <c r="X15" s="15">
        <f t="shared" si="2"/>
        <v>184</v>
      </c>
    </row>
    <row r="16" ht="15.75" customHeight="1">
      <c r="A16" s="10" t="s">
        <v>66</v>
      </c>
      <c r="B16" s="11"/>
      <c r="C16" s="11"/>
      <c r="D16" s="10" t="s">
        <v>94</v>
      </c>
      <c r="E16" s="10" t="s">
        <v>95</v>
      </c>
      <c r="F16" s="12"/>
      <c r="G16" s="12"/>
      <c r="H16" s="12"/>
      <c r="I16" s="12"/>
      <c r="J16" s="12"/>
      <c r="K16" s="13">
        <v>19.0</v>
      </c>
      <c r="L16" s="13">
        <v>16.0</v>
      </c>
      <c r="M16" s="13">
        <v>19.0</v>
      </c>
      <c r="N16" s="13">
        <v>19.0</v>
      </c>
      <c r="O16" s="13">
        <v>20.0</v>
      </c>
      <c r="P16" s="13">
        <v>20.0</v>
      </c>
      <c r="Q16" s="13">
        <v>17.0</v>
      </c>
      <c r="R16" s="13">
        <v>19.0</v>
      </c>
      <c r="S16" s="13">
        <v>16.0</v>
      </c>
      <c r="T16" s="13">
        <v>19.0</v>
      </c>
      <c r="U16" s="12"/>
      <c r="V16" s="12">
        <f t="shared" si="1"/>
        <v>184</v>
      </c>
      <c r="W16" s="14"/>
      <c r="X16" s="15">
        <f t="shared" si="2"/>
        <v>184</v>
      </c>
    </row>
    <row r="17" ht="15.75" customHeight="1">
      <c r="A17" s="10" t="s">
        <v>31</v>
      </c>
      <c r="B17" s="11"/>
      <c r="C17" s="11"/>
      <c r="D17" s="10" t="s">
        <v>96</v>
      </c>
      <c r="E17" s="10" t="s">
        <v>97</v>
      </c>
      <c r="F17" s="12"/>
      <c r="G17" s="12"/>
      <c r="H17" s="12"/>
      <c r="I17" s="12"/>
      <c r="J17" s="12"/>
      <c r="K17" s="13">
        <v>20.0</v>
      </c>
      <c r="L17" s="13">
        <v>22.0</v>
      </c>
      <c r="M17" s="13">
        <v>14.0</v>
      </c>
      <c r="N17" s="13">
        <v>13.0</v>
      </c>
      <c r="O17" s="13">
        <v>22.0</v>
      </c>
      <c r="P17" s="13">
        <v>22.0</v>
      </c>
      <c r="Q17" s="13">
        <v>13.0</v>
      </c>
      <c r="R17" s="13">
        <v>20.0</v>
      </c>
      <c r="S17" s="13">
        <v>20.0</v>
      </c>
      <c r="T17" s="13">
        <v>16.0</v>
      </c>
      <c r="U17" s="12"/>
      <c r="V17" s="12">
        <f t="shared" si="1"/>
        <v>182</v>
      </c>
      <c r="W17" s="14"/>
      <c r="X17" s="15">
        <f t="shared" si="2"/>
        <v>182</v>
      </c>
    </row>
    <row r="18" ht="15.75" customHeight="1">
      <c r="A18" s="10" t="s">
        <v>66</v>
      </c>
      <c r="B18" s="11"/>
      <c r="C18" s="11"/>
      <c r="D18" s="10" t="s">
        <v>98</v>
      </c>
      <c r="E18" s="10" t="s">
        <v>99</v>
      </c>
      <c r="F18" s="12"/>
      <c r="G18" s="12"/>
      <c r="H18" s="12"/>
      <c r="I18" s="12"/>
      <c r="J18" s="12"/>
      <c r="K18" s="13">
        <v>21.0</v>
      </c>
      <c r="L18" s="13">
        <v>13.0</v>
      </c>
      <c r="M18" s="13">
        <v>18.0</v>
      </c>
      <c r="N18" s="13">
        <v>18.0</v>
      </c>
      <c r="O18" s="13">
        <v>20.0</v>
      </c>
      <c r="P18" s="13">
        <v>17.0</v>
      </c>
      <c r="Q18" s="13">
        <v>18.0</v>
      </c>
      <c r="R18" s="13">
        <v>17.0</v>
      </c>
      <c r="S18" s="13">
        <v>20.0</v>
      </c>
      <c r="T18" s="13">
        <v>19.0</v>
      </c>
      <c r="U18" s="12"/>
      <c r="V18" s="12">
        <f t="shared" si="1"/>
        <v>181</v>
      </c>
      <c r="W18" s="14"/>
      <c r="X18" s="15">
        <f t="shared" si="2"/>
        <v>181</v>
      </c>
    </row>
    <row r="19" ht="15.75" customHeight="1">
      <c r="A19" s="10" t="s">
        <v>31</v>
      </c>
      <c r="B19" s="11"/>
      <c r="C19" s="11"/>
      <c r="D19" s="10" t="s">
        <v>100</v>
      </c>
      <c r="E19" s="10" t="s">
        <v>101</v>
      </c>
      <c r="F19" s="12"/>
      <c r="G19" s="13">
        <v>0.0</v>
      </c>
      <c r="H19" s="13">
        <v>0.0</v>
      </c>
      <c r="I19" s="13">
        <v>0.0</v>
      </c>
      <c r="J19" s="12"/>
      <c r="K19" s="13">
        <v>19.0</v>
      </c>
      <c r="L19" s="13">
        <v>17.0</v>
      </c>
      <c r="M19" s="13">
        <v>20.0</v>
      </c>
      <c r="N19" s="13">
        <v>18.0</v>
      </c>
      <c r="O19" s="13">
        <v>18.0</v>
      </c>
      <c r="P19" s="13">
        <v>17.0</v>
      </c>
      <c r="Q19" s="13">
        <v>18.0</v>
      </c>
      <c r="R19" s="13">
        <v>18.0</v>
      </c>
      <c r="S19" s="13">
        <v>16.0</v>
      </c>
      <c r="T19" s="13">
        <v>16.0</v>
      </c>
      <c r="U19" s="12"/>
      <c r="V19" s="12">
        <f t="shared" si="1"/>
        <v>177</v>
      </c>
      <c r="W19" s="14"/>
      <c r="X19" s="15">
        <f t="shared" si="2"/>
        <v>177</v>
      </c>
    </row>
    <row r="20" ht="15.75" customHeight="1">
      <c r="A20" s="10" t="s">
        <v>31</v>
      </c>
      <c r="B20" s="11"/>
      <c r="C20" s="11"/>
      <c r="D20" s="10" t="s">
        <v>102</v>
      </c>
      <c r="E20" s="10" t="s">
        <v>103</v>
      </c>
      <c r="F20" s="12"/>
      <c r="G20" s="12"/>
      <c r="H20" s="12"/>
      <c r="I20" s="12"/>
      <c r="J20" s="12"/>
      <c r="K20" s="13">
        <v>19.0</v>
      </c>
      <c r="L20" s="13">
        <v>18.0</v>
      </c>
      <c r="M20" s="13">
        <v>13.0</v>
      </c>
      <c r="N20" s="13">
        <v>20.0</v>
      </c>
      <c r="O20" s="13">
        <v>16.0</v>
      </c>
      <c r="P20" s="13">
        <v>18.0</v>
      </c>
      <c r="Q20" s="13">
        <v>19.0</v>
      </c>
      <c r="R20" s="13">
        <v>14.0</v>
      </c>
      <c r="S20" s="13">
        <v>21.0</v>
      </c>
      <c r="T20" s="13">
        <v>18.0</v>
      </c>
      <c r="U20" s="12"/>
      <c r="V20" s="12">
        <f t="shared" si="1"/>
        <v>176</v>
      </c>
      <c r="W20" s="14"/>
      <c r="X20" s="15">
        <f t="shared" si="2"/>
        <v>176</v>
      </c>
    </row>
    <row r="21" ht="15.75" customHeight="1">
      <c r="A21" s="10" t="s">
        <v>31</v>
      </c>
      <c r="B21" s="11"/>
      <c r="C21" s="11"/>
      <c r="D21" s="10" t="s">
        <v>106</v>
      </c>
      <c r="E21" s="10" t="s">
        <v>26</v>
      </c>
      <c r="F21" s="12"/>
      <c r="G21" s="12"/>
      <c r="H21" s="12"/>
      <c r="I21" s="12"/>
      <c r="J21" s="12"/>
      <c r="K21" s="13">
        <v>18.0</v>
      </c>
      <c r="L21" s="13">
        <v>19.0</v>
      </c>
      <c r="M21" s="13">
        <v>21.0</v>
      </c>
      <c r="N21" s="13">
        <v>15.0</v>
      </c>
      <c r="O21" s="13">
        <v>17.0</v>
      </c>
      <c r="P21" s="13">
        <v>18.0</v>
      </c>
      <c r="Q21" s="13">
        <v>17.0</v>
      </c>
      <c r="R21" s="13">
        <v>16.0</v>
      </c>
      <c r="S21" s="13">
        <v>16.0</v>
      </c>
      <c r="T21" s="13">
        <v>17.0</v>
      </c>
      <c r="U21" s="12"/>
      <c r="V21" s="12">
        <f t="shared" si="1"/>
        <v>174</v>
      </c>
      <c r="W21" s="14"/>
      <c r="X21" s="15">
        <f t="shared" si="2"/>
        <v>174</v>
      </c>
    </row>
    <row r="22" ht="15.75" customHeight="1">
      <c r="A22" s="10" t="s">
        <v>66</v>
      </c>
      <c r="B22" s="11"/>
      <c r="C22" s="11"/>
      <c r="D22" s="10" t="s">
        <v>107</v>
      </c>
      <c r="E22" s="10" t="s">
        <v>108</v>
      </c>
      <c r="F22" s="12"/>
      <c r="G22" s="12"/>
      <c r="H22" s="12"/>
      <c r="I22" s="12"/>
      <c r="J22" s="12"/>
      <c r="K22" s="13">
        <v>19.0</v>
      </c>
      <c r="L22" s="13">
        <v>10.0</v>
      </c>
      <c r="M22" s="13">
        <v>19.0</v>
      </c>
      <c r="N22" s="13">
        <v>19.0</v>
      </c>
      <c r="O22" s="13">
        <v>18.0</v>
      </c>
      <c r="P22" s="13">
        <v>20.0</v>
      </c>
      <c r="Q22" s="13">
        <v>16.0</v>
      </c>
      <c r="R22" s="13">
        <v>17.0</v>
      </c>
      <c r="S22" s="13">
        <v>15.0</v>
      </c>
      <c r="T22" s="13">
        <v>19.0</v>
      </c>
      <c r="U22" s="12"/>
      <c r="V22" s="12">
        <f t="shared" si="1"/>
        <v>172</v>
      </c>
      <c r="W22" s="14"/>
      <c r="X22" s="15">
        <f t="shared" si="2"/>
        <v>172</v>
      </c>
    </row>
    <row r="23" ht="15.75" customHeight="1">
      <c r="A23" s="17" t="s">
        <v>31</v>
      </c>
      <c r="B23" s="17"/>
      <c r="C23" s="17"/>
      <c r="D23" s="17" t="s">
        <v>109</v>
      </c>
      <c r="E23" s="17" t="s">
        <v>110</v>
      </c>
      <c r="F23" s="14"/>
      <c r="G23" s="14"/>
      <c r="H23" s="14"/>
      <c r="I23" s="14"/>
      <c r="J23" s="14"/>
      <c r="K23" s="15">
        <v>19.0</v>
      </c>
      <c r="L23" s="15">
        <v>14.0</v>
      </c>
      <c r="M23" s="15">
        <v>18.0</v>
      </c>
      <c r="N23" s="15">
        <v>19.0</v>
      </c>
      <c r="O23" s="15">
        <v>20.0</v>
      </c>
      <c r="P23" s="18">
        <v>19.0</v>
      </c>
      <c r="Q23" s="18">
        <v>23.0</v>
      </c>
      <c r="R23" s="18">
        <v>18.0</v>
      </c>
      <c r="S23" s="18">
        <v>20.0</v>
      </c>
      <c r="T23" s="18" t="s">
        <v>111</v>
      </c>
      <c r="U23" s="12"/>
      <c r="V23" s="12">
        <f t="shared" si="1"/>
        <v>170</v>
      </c>
      <c r="W23" s="14"/>
      <c r="X23" s="15">
        <f t="shared" si="2"/>
        <v>170</v>
      </c>
    </row>
    <row r="24" ht="15.75" customHeight="1">
      <c r="A24" s="10" t="s">
        <v>31</v>
      </c>
      <c r="B24" s="11"/>
      <c r="C24" s="11"/>
      <c r="D24" s="10" t="s">
        <v>112</v>
      </c>
      <c r="E24" s="10" t="s">
        <v>113</v>
      </c>
      <c r="F24" s="12"/>
      <c r="G24" s="12"/>
      <c r="H24" s="12"/>
      <c r="I24" s="12"/>
      <c r="J24" s="12"/>
      <c r="K24" s="13">
        <v>14.0</v>
      </c>
      <c r="L24" s="13">
        <v>14.0</v>
      </c>
      <c r="M24" s="13">
        <v>16.0</v>
      </c>
      <c r="N24" s="13">
        <v>15.0</v>
      </c>
      <c r="O24" s="13">
        <v>13.0</v>
      </c>
      <c r="P24" s="13">
        <v>16.0</v>
      </c>
      <c r="Q24" s="13">
        <v>18.0</v>
      </c>
      <c r="R24" s="13">
        <v>14.0</v>
      </c>
      <c r="S24" s="13">
        <v>18.0</v>
      </c>
      <c r="T24" s="13">
        <v>16.0</v>
      </c>
      <c r="U24" s="12"/>
      <c r="V24" s="12">
        <f t="shared" si="1"/>
        <v>154</v>
      </c>
      <c r="W24" s="14"/>
      <c r="X24" s="15">
        <f t="shared" si="2"/>
        <v>154</v>
      </c>
    </row>
    <row r="25" ht="15.75" customHeight="1">
      <c r="A25" s="10" t="s">
        <v>31</v>
      </c>
      <c r="B25" s="11"/>
      <c r="C25" s="11"/>
      <c r="D25" s="10" t="s">
        <v>114</v>
      </c>
      <c r="E25" s="10" t="s">
        <v>26</v>
      </c>
      <c r="F25" s="12"/>
      <c r="G25" s="12"/>
      <c r="H25" s="12"/>
      <c r="I25" s="12"/>
      <c r="J25" s="12"/>
      <c r="K25" s="13">
        <v>18.0</v>
      </c>
      <c r="L25" s="13">
        <v>16.0</v>
      </c>
      <c r="M25" s="13">
        <v>16.0</v>
      </c>
      <c r="N25" s="13">
        <v>15.0</v>
      </c>
      <c r="O25" s="13">
        <v>16.0</v>
      </c>
      <c r="P25" s="13">
        <v>16.0</v>
      </c>
      <c r="Q25" s="13">
        <v>11.0</v>
      </c>
      <c r="R25" s="13">
        <v>14.0</v>
      </c>
      <c r="S25" s="13">
        <v>16.0</v>
      </c>
      <c r="T25" s="13">
        <v>16.0</v>
      </c>
      <c r="U25" s="12"/>
      <c r="V25" s="12">
        <f t="shared" si="1"/>
        <v>154</v>
      </c>
      <c r="W25" s="14"/>
      <c r="X25" s="15">
        <f t="shared" si="2"/>
        <v>154</v>
      </c>
    </row>
    <row r="26" ht="15.75" customHeight="1">
      <c r="A26" s="17" t="s">
        <v>31</v>
      </c>
      <c r="B26" s="17"/>
      <c r="C26" s="17"/>
      <c r="D26" s="17" t="s">
        <v>115</v>
      </c>
      <c r="E26" s="17" t="s">
        <v>116</v>
      </c>
      <c r="F26" s="14"/>
      <c r="G26" s="14"/>
      <c r="H26" s="14"/>
      <c r="I26" s="14"/>
      <c r="J26" s="14"/>
      <c r="K26" s="15">
        <v>9.0</v>
      </c>
      <c r="L26" s="15">
        <v>15.0</v>
      </c>
      <c r="M26" s="15">
        <v>17.0</v>
      </c>
      <c r="N26" s="15">
        <v>17.0</v>
      </c>
      <c r="O26" s="15">
        <v>16.0</v>
      </c>
      <c r="P26" s="18">
        <v>17.0</v>
      </c>
      <c r="Q26" s="18">
        <v>13.0</v>
      </c>
      <c r="R26" s="18">
        <v>15.0</v>
      </c>
      <c r="S26" s="18">
        <v>18.0</v>
      </c>
      <c r="T26" s="18">
        <v>17.0</v>
      </c>
      <c r="U26" s="12"/>
      <c r="V26" s="12">
        <f t="shared" si="1"/>
        <v>154</v>
      </c>
      <c r="W26" s="14"/>
      <c r="X26" s="15">
        <f t="shared" si="2"/>
        <v>154</v>
      </c>
    </row>
    <row r="27" ht="15.75" customHeight="1">
      <c r="A27" s="10" t="s">
        <v>31</v>
      </c>
      <c r="B27" s="11"/>
      <c r="C27" s="11"/>
      <c r="D27" s="10" t="s">
        <v>94</v>
      </c>
      <c r="E27" s="10" t="s">
        <v>117</v>
      </c>
      <c r="F27" s="12"/>
      <c r="G27" s="12"/>
      <c r="H27" s="12"/>
      <c r="I27" s="12"/>
      <c r="J27" s="12"/>
      <c r="K27" s="13">
        <v>18.0</v>
      </c>
      <c r="L27" s="13">
        <v>11.0</v>
      </c>
      <c r="M27" s="13">
        <v>12.0</v>
      </c>
      <c r="N27" s="13">
        <v>19.0</v>
      </c>
      <c r="O27" s="13">
        <v>13.0</v>
      </c>
      <c r="P27" s="13">
        <v>18.0</v>
      </c>
      <c r="Q27" s="13">
        <v>15.0</v>
      </c>
      <c r="R27" s="13">
        <v>16.0</v>
      </c>
      <c r="S27" s="13">
        <v>13.0</v>
      </c>
      <c r="T27" s="13">
        <v>17.0</v>
      </c>
      <c r="U27" s="12"/>
      <c r="V27" s="12">
        <f t="shared" si="1"/>
        <v>152</v>
      </c>
      <c r="W27" s="14"/>
      <c r="X27" s="15">
        <f t="shared" si="2"/>
        <v>152</v>
      </c>
    </row>
    <row r="28" ht="15.75" customHeight="1">
      <c r="A28" s="10" t="s">
        <v>31</v>
      </c>
      <c r="B28" s="11"/>
      <c r="C28" s="11"/>
      <c r="D28" s="10" t="s">
        <v>119</v>
      </c>
      <c r="E28" s="10" t="s">
        <v>120</v>
      </c>
      <c r="F28" s="12"/>
      <c r="G28" s="12"/>
      <c r="H28" s="12"/>
      <c r="I28" s="12"/>
      <c r="J28" s="12"/>
      <c r="K28" s="13">
        <v>15.0</v>
      </c>
      <c r="L28" s="13">
        <v>14.0</v>
      </c>
      <c r="M28" s="13">
        <v>11.0</v>
      </c>
      <c r="N28" s="13">
        <v>14.0</v>
      </c>
      <c r="O28" s="13">
        <v>12.0</v>
      </c>
      <c r="P28" s="13">
        <v>16.0</v>
      </c>
      <c r="Q28" s="13">
        <v>15.0</v>
      </c>
      <c r="R28" s="13">
        <v>15.0</v>
      </c>
      <c r="S28" s="13">
        <v>15.0</v>
      </c>
      <c r="T28" s="13">
        <v>11.0</v>
      </c>
      <c r="U28" s="12"/>
      <c r="V28" s="12">
        <f t="shared" si="1"/>
        <v>138</v>
      </c>
      <c r="W28" s="14"/>
      <c r="X28" s="15">
        <f t="shared" si="2"/>
        <v>138</v>
      </c>
    </row>
    <row r="29" ht="15.75" customHeight="1">
      <c r="A29" s="10" t="s">
        <v>66</v>
      </c>
      <c r="B29" s="11"/>
      <c r="C29" s="11"/>
      <c r="D29" s="16" t="s">
        <v>121</v>
      </c>
      <c r="E29" s="10" t="s">
        <v>122</v>
      </c>
      <c r="F29" s="12"/>
      <c r="G29" s="12"/>
      <c r="H29" s="12"/>
      <c r="I29" s="12"/>
      <c r="J29" s="12"/>
      <c r="K29" s="13">
        <v>8.0</v>
      </c>
      <c r="L29" s="13">
        <v>9.0</v>
      </c>
      <c r="M29" s="13">
        <v>7.0</v>
      </c>
      <c r="N29" s="13">
        <v>8.0</v>
      </c>
      <c r="O29" s="13">
        <v>8.0</v>
      </c>
      <c r="P29" s="13">
        <v>12.0</v>
      </c>
      <c r="Q29" s="13">
        <v>10.0</v>
      </c>
      <c r="R29" s="13">
        <v>8.0</v>
      </c>
      <c r="S29" s="13">
        <v>17.0</v>
      </c>
      <c r="T29" s="13">
        <v>8.0</v>
      </c>
      <c r="U29" s="12"/>
      <c r="V29" s="12">
        <f t="shared" si="1"/>
        <v>95</v>
      </c>
      <c r="W29" s="14"/>
      <c r="X29" s="15">
        <f t="shared" si="2"/>
        <v>95</v>
      </c>
    </row>
    <row r="30" ht="15.75" customHeight="1">
      <c r="K30" s="29"/>
      <c r="L30" s="29"/>
      <c r="M30" s="29"/>
      <c r="N30" s="29"/>
      <c r="O30" s="29"/>
      <c r="P30" s="30"/>
      <c r="Q30" s="30"/>
      <c r="R30" s="30"/>
      <c r="S30" s="30"/>
      <c r="T30" s="30"/>
      <c r="X30" s="29"/>
    </row>
    <row r="31" ht="15.75" customHeight="1">
      <c r="K31" s="29"/>
      <c r="L31" s="29"/>
      <c r="M31" s="29"/>
      <c r="N31" s="29"/>
      <c r="O31" s="29"/>
      <c r="P31" s="30"/>
      <c r="Q31" s="30"/>
      <c r="R31" s="30"/>
      <c r="S31" s="30"/>
      <c r="T31" s="30"/>
      <c r="X31" s="29"/>
    </row>
    <row r="32" ht="15.75" customHeight="1">
      <c r="K32" s="29"/>
      <c r="L32" s="29"/>
      <c r="M32" s="29"/>
      <c r="N32" s="29"/>
      <c r="O32" s="29"/>
      <c r="P32" s="30"/>
      <c r="Q32" s="30"/>
      <c r="R32" s="30"/>
      <c r="S32" s="30"/>
      <c r="T32" s="30"/>
      <c r="X32" s="29"/>
    </row>
    <row r="33" ht="15.75" customHeight="1">
      <c r="K33" s="29"/>
      <c r="L33" s="29"/>
      <c r="M33" s="29"/>
      <c r="N33" s="29"/>
      <c r="O33" s="29"/>
      <c r="P33" s="30"/>
      <c r="Q33" s="30"/>
      <c r="R33" s="30"/>
      <c r="S33" s="30"/>
      <c r="T33" s="30"/>
      <c r="X33" s="29"/>
    </row>
    <row r="34" ht="15.75" customHeight="1">
      <c r="K34" s="29"/>
      <c r="L34" s="29"/>
      <c r="M34" s="29"/>
      <c r="N34" s="29"/>
      <c r="O34" s="29"/>
      <c r="P34" s="30"/>
      <c r="Q34" s="30"/>
      <c r="R34" s="30"/>
      <c r="S34" s="30"/>
      <c r="T34" s="30"/>
      <c r="X34" s="29"/>
    </row>
    <row r="35" ht="15.75" customHeight="1">
      <c r="K35" s="29"/>
      <c r="L35" s="29"/>
      <c r="M35" s="29"/>
      <c r="N35" s="29"/>
      <c r="O35" s="29"/>
      <c r="P35" s="30"/>
      <c r="Q35" s="30"/>
      <c r="R35" s="30"/>
      <c r="S35" s="30"/>
      <c r="T35" s="30"/>
      <c r="X35" s="29"/>
    </row>
    <row r="36" ht="15.75" customHeight="1">
      <c r="K36" s="29"/>
      <c r="L36" s="29"/>
      <c r="M36" s="29"/>
      <c r="N36" s="29"/>
      <c r="O36" s="29"/>
      <c r="P36" s="30"/>
      <c r="Q36" s="30"/>
      <c r="R36" s="30"/>
      <c r="S36" s="30"/>
      <c r="T36" s="30"/>
      <c r="X36" s="29"/>
    </row>
    <row r="37" ht="15.75" customHeight="1">
      <c r="K37" s="29"/>
      <c r="L37" s="29"/>
      <c r="M37" s="29"/>
      <c r="N37" s="29"/>
      <c r="O37" s="29"/>
      <c r="P37" s="30"/>
      <c r="Q37" s="30"/>
      <c r="R37" s="30"/>
      <c r="S37" s="30"/>
      <c r="T37" s="30"/>
      <c r="X37" s="29"/>
    </row>
    <row r="38" ht="15.75" customHeight="1">
      <c r="K38" s="29"/>
      <c r="L38" s="29"/>
      <c r="M38" s="29"/>
      <c r="N38" s="29"/>
      <c r="O38" s="29"/>
      <c r="P38" s="30"/>
      <c r="Q38" s="30"/>
      <c r="R38" s="30"/>
      <c r="S38" s="30"/>
      <c r="T38" s="30"/>
      <c r="X38" s="29"/>
    </row>
    <row r="39" ht="15.75" customHeight="1">
      <c r="K39" s="29"/>
      <c r="L39" s="29"/>
      <c r="M39" s="29"/>
      <c r="N39" s="29"/>
      <c r="O39" s="29"/>
      <c r="P39" s="30"/>
      <c r="Q39" s="30"/>
      <c r="R39" s="30"/>
      <c r="S39" s="30"/>
      <c r="T39" s="30"/>
      <c r="X39" s="29"/>
    </row>
    <row r="40" ht="15.75" customHeight="1">
      <c r="K40" s="29"/>
      <c r="L40" s="29"/>
      <c r="M40" s="29"/>
      <c r="N40" s="29"/>
      <c r="O40" s="29"/>
      <c r="P40" s="30"/>
      <c r="Q40" s="30"/>
      <c r="R40" s="30"/>
      <c r="S40" s="30"/>
      <c r="T40" s="30"/>
      <c r="X40" s="29"/>
    </row>
    <row r="41" ht="15.75" customHeight="1">
      <c r="K41" s="29"/>
      <c r="L41" s="29"/>
      <c r="M41" s="29"/>
      <c r="N41" s="29"/>
      <c r="O41" s="29"/>
      <c r="P41" s="30"/>
      <c r="Q41" s="30"/>
      <c r="R41" s="30"/>
      <c r="S41" s="30"/>
      <c r="T41" s="30"/>
      <c r="X41" s="29"/>
    </row>
    <row r="42" ht="15.75" customHeight="1">
      <c r="K42" s="29"/>
      <c r="L42" s="29"/>
      <c r="M42" s="29"/>
      <c r="N42" s="29"/>
      <c r="O42" s="29"/>
      <c r="P42" s="30"/>
      <c r="Q42" s="30"/>
      <c r="R42" s="30"/>
      <c r="S42" s="30"/>
      <c r="T42" s="30"/>
      <c r="X42" s="29"/>
    </row>
    <row r="43" ht="15.75" customHeight="1">
      <c r="K43" s="29"/>
      <c r="L43" s="29"/>
      <c r="M43" s="29"/>
      <c r="N43" s="29"/>
      <c r="O43" s="29"/>
      <c r="P43" s="30"/>
      <c r="Q43" s="30"/>
      <c r="R43" s="30"/>
      <c r="S43" s="30"/>
      <c r="T43" s="30"/>
      <c r="X43" s="29"/>
    </row>
    <row r="44" ht="15.75" customHeight="1">
      <c r="K44" s="29"/>
      <c r="L44" s="29"/>
      <c r="M44" s="29"/>
      <c r="N44" s="29"/>
      <c r="O44" s="29"/>
      <c r="P44" s="30"/>
      <c r="Q44" s="30"/>
      <c r="R44" s="30"/>
      <c r="S44" s="30"/>
      <c r="T44" s="30"/>
      <c r="X44" s="29"/>
    </row>
    <row r="45" ht="15.75" customHeight="1">
      <c r="K45" s="29"/>
      <c r="L45" s="29"/>
      <c r="M45" s="29"/>
      <c r="N45" s="29"/>
      <c r="O45" s="29"/>
      <c r="P45" s="30"/>
      <c r="Q45" s="30"/>
      <c r="R45" s="30"/>
      <c r="S45" s="30"/>
      <c r="T45" s="30"/>
      <c r="X45" s="29"/>
    </row>
    <row r="46" ht="15.75" customHeight="1">
      <c r="K46" s="29"/>
      <c r="L46" s="29"/>
      <c r="M46" s="29"/>
      <c r="N46" s="29"/>
      <c r="O46" s="29"/>
      <c r="P46" s="30"/>
      <c r="Q46" s="30"/>
      <c r="R46" s="30"/>
      <c r="S46" s="30"/>
      <c r="T46" s="30"/>
      <c r="X46" s="29"/>
    </row>
    <row r="47" ht="15.75" customHeight="1">
      <c r="K47" s="29"/>
      <c r="L47" s="29"/>
      <c r="M47" s="29"/>
      <c r="N47" s="29"/>
      <c r="O47" s="29"/>
      <c r="P47" s="30"/>
      <c r="Q47" s="30"/>
      <c r="R47" s="30"/>
      <c r="S47" s="30"/>
      <c r="T47" s="30"/>
      <c r="X47" s="29"/>
    </row>
    <row r="48" ht="15.75" customHeight="1">
      <c r="K48" s="29"/>
      <c r="L48" s="29"/>
      <c r="M48" s="29"/>
      <c r="N48" s="29"/>
      <c r="O48" s="29"/>
      <c r="P48" s="30"/>
      <c r="Q48" s="30"/>
      <c r="R48" s="30"/>
      <c r="S48" s="30"/>
      <c r="T48" s="30"/>
      <c r="X48" s="29"/>
    </row>
    <row r="49" ht="15.75" customHeight="1">
      <c r="K49" s="29"/>
      <c r="L49" s="29"/>
      <c r="M49" s="29"/>
      <c r="N49" s="29"/>
      <c r="O49" s="29"/>
      <c r="P49" s="30"/>
      <c r="Q49" s="30"/>
      <c r="R49" s="30"/>
      <c r="S49" s="30"/>
      <c r="T49" s="30"/>
      <c r="X49" s="29"/>
    </row>
    <row r="50" ht="15.75" customHeight="1">
      <c r="K50" s="29"/>
      <c r="L50" s="29"/>
      <c r="M50" s="29"/>
      <c r="N50" s="29"/>
      <c r="O50" s="29"/>
      <c r="P50" s="30"/>
      <c r="Q50" s="30"/>
      <c r="R50" s="30"/>
      <c r="S50" s="30"/>
      <c r="T50" s="30"/>
      <c r="X50" s="29"/>
    </row>
    <row r="51" ht="15.75" customHeight="1">
      <c r="K51" s="29"/>
      <c r="L51" s="29"/>
      <c r="M51" s="29"/>
      <c r="N51" s="29"/>
      <c r="O51" s="29"/>
      <c r="P51" s="30"/>
      <c r="Q51" s="30"/>
      <c r="R51" s="30"/>
      <c r="S51" s="30"/>
      <c r="T51" s="30"/>
      <c r="X51" s="29"/>
    </row>
    <row r="52" ht="15.75" customHeight="1">
      <c r="K52" s="29"/>
      <c r="L52" s="29"/>
      <c r="M52" s="29"/>
      <c r="N52" s="29"/>
      <c r="O52" s="29"/>
      <c r="P52" s="30"/>
      <c r="Q52" s="30"/>
      <c r="R52" s="30"/>
      <c r="S52" s="30"/>
      <c r="T52" s="30"/>
      <c r="X52" s="29"/>
    </row>
    <row r="53" ht="15.75" customHeight="1">
      <c r="K53" s="29"/>
      <c r="L53" s="29"/>
      <c r="M53" s="29"/>
      <c r="N53" s="29"/>
      <c r="O53" s="29"/>
      <c r="P53" s="30"/>
      <c r="Q53" s="30"/>
      <c r="R53" s="30"/>
      <c r="S53" s="30"/>
      <c r="T53" s="30"/>
      <c r="X53" s="29"/>
    </row>
    <row r="54" ht="15.75" customHeight="1">
      <c r="K54" s="29"/>
      <c r="L54" s="29"/>
      <c r="M54" s="29"/>
      <c r="N54" s="29"/>
      <c r="O54" s="29"/>
      <c r="P54" s="30"/>
      <c r="Q54" s="30"/>
      <c r="R54" s="30"/>
      <c r="S54" s="30"/>
      <c r="T54" s="30"/>
      <c r="X54" s="29"/>
    </row>
    <row r="55" ht="15.75" customHeight="1">
      <c r="K55" s="29"/>
      <c r="L55" s="29"/>
      <c r="M55" s="29"/>
      <c r="N55" s="29"/>
      <c r="O55" s="29"/>
      <c r="P55" s="30"/>
      <c r="Q55" s="30"/>
      <c r="R55" s="30"/>
      <c r="S55" s="30"/>
      <c r="T55" s="30"/>
      <c r="X55" s="29"/>
    </row>
    <row r="56" ht="15.75" customHeight="1">
      <c r="K56" s="29"/>
      <c r="L56" s="29"/>
      <c r="M56" s="29"/>
      <c r="N56" s="29"/>
      <c r="O56" s="29"/>
      <c r="P56" s="30"/>
      <c r="Q56" s="30"/>
      <c r="R56" s="30"/>
      <c r="S56" s="30"/>
      <c r="T56" s="30"/>
      <c r="X56" s="29"/>
    </row>
    <row r="57" ht="15.75" customHeight="1">
      <c r="K57" s="29"/>
      <c r="L57" s="29"/>
      <c r="M57" s="29"/>
      <c r="N57" s="29"/>
      <c r="O57" s="29"/>
      <c r="P57" s="30"/>
      <c r="Q57" s="30"/>
      <c r="R57" s="30"/>
      <c r="S57" s="30"/>
      <c r="T57" s="30"/>
      <c r="X57" s="29"/>
    </row>
    <row r="58" ht="15.75" customHeight="1">
      <c r="K58" s="29"/>
      <c r="L58" s="29"/>
      <c r="M58" s="29"/>
      <c r="N58" s="29"/>
      <c r="O58" s="29"/>
      <c r="P58" s="30"/>
      <c r="Q58" s="30"/>
      <c r="R58" s="30"/>
      <c r="S58" s="30"/>
      <c r="T58" s="30"/>
      <c r="X58" s="29"/>
    </row>
    <row r="59" ht="15.75" customHeight="1">
      <c r="K59" s="29"/>
      <c r="L59" s="29"/>
      <c r="M59" s="29"/>
      <c r="N59" s="29"/>
      <c r="O59" s="29"/>
      <c r="P59" s="30"/>
      <c r="Q59" s="30"/>
      <c r="R59" s="30"/>
      <c r="S59" s="30"/>
      <c r="T59" s="30"/>
      <c r="X59" s="29"/>
    </row>
    <row r="60" ht="15.75" customHeight="1">
      <c r="K60" s="29"/>
      <c r="L60" s="29"/>
      <c r="M60" s="29"/>
      <c r="N60" s="29"/>
      <c r="O60" s="29"/>
      <c r="P60" s="30"/>
      <c r="Q60" s="30"/>
      <c r="R60" s="30"/>
      <c r="S60" s="30"/>
      <c r="T60" s="30"/>
      <c r="X60" s="29"/>
    </row>
    <row r="61" ht="15.75" customHeight="1">
      <c r="K61" s="29"/>
      <c r="L61" s="29"/>
      <c r="M61" s="29"/>
      <c r="N61" s="29"/>
      <c r="O61" s="29"/>
      <c r="P61" s="30"/>
      <c r="Q61" s="30"/>
      <c r="R61" s="30"/>
      <c r="S61" s="30"/>
      <c r="T61" s="30"/>
      <c r="X61" s="29"/>
    </row>
    <row r="62" ht="15.75" customHeight="1">
      <c r="K62" s="29"/>
      <c r="L62" s="29"/>
      <c r="M62" s="29"/>
      <c r="N62" s="29"/>
      <c r="O62" s="29"/>
      <c r="P62" s="30"/>
      <c r="Q62" s="30"/>
      <c r="R62" s="30"/>
      <c r="S62" s="30"/>
      <c r="T62" s="30"/>
      <c r="X62" s="29"/>
    </row>
    <row r="63" ht="15.75" customHeight="1">
      <c r="K63" s="29"/>
      <c r="L63" s="29"/>
      <c r="M63" s="29"/>
      <c r="N63" s="29"/>
      <c r="O63" s="29"/>
      <c r="P63" s="30"/>
      <c r="Q63" s="30"/>
      <c r="R63" s="30"/>
      <c r="S63" s="30"/>
      <c r="T63" s="30"/>
      <c r="X63" s="29"/>
    </row>
    <row r="64" ht="15.75" customHeight="1">
      <c r="K64" s="29"/>
      <c r="L64" s="29"/>
      <c r="M64" s="29"/>
      <c r="N64" s="29"/>
      <c r="O64" s="29"/>
      <c r="P64" s="30"/>
      <c r="Q64" s="30"/>
      <c r="R64" s="30"/>
      <c r="S64" s="30"/>
      <c r="T64" s="30"/>
      <c r="X64" s="29"/>
    </row>
    <row r="65" ht="15.75" customHeight="1">
      <c r="K65" s="29"/>
      <c r="L65" s="29"/>
      <c r="M65" s="29"/>
      <c r="N65" s="29"/>
      <c r="O65" s="29"/>
      <c r="P65" s="30"/>
      <c r="Q65" s="30"/>
      <c r="R65" s="30"/>
      <c r="S65" s="30"/>
      <c r="T65" s="30"/>
      <c r="X65" s="29"/>
    </row>
    <row r="66" ht="15.75" customHeight="1">
      <c r="K66" s="29"/>
      <c r="L66" s="29"/>
      <c r="M66" s="29"/>
      <c r="N66" s="29"/>
      <c r="O66" s="29"/>
      <c r="P66" s="30"/>
      <c r="Q66" s="30"/>
      <c r="R66" s="30"/>
      <c r="S66" s="30"/>
      <c r="T66" s="30"/>
      <c r="X66" s="29"/>
    </row>
    <row r="67" ht="15.75" customHeight="1">
      <c r="K67" s="29"/>
      <c r="L67" s="29"/>
      <c r="M67" s="29"/>
      <c r="N67" s="29"/>
      <c r="O67" s="29"/>
      <c r="P67" s="30"/>
      <c r="Q67" s="30"/>
      <c r="R67" s="30"/>
      <c r="S67" s="30"/>
      <c r="T67" s="30"/>
      <c r="X67" s="29"/>
    </row>
    <row r="68" ht="15.75" customHeight="1">
      <c r="K68" s="29"/>
      <c r="L68" s="29"/>
      <c r="M68" s="29"/>
      <c r="N68" s="29"/>
      <c r="O68" s="29"/>
      <c r="P68" s="30"/>
      <c r="Q68" s="30"/>
      <c r="R68" s="30"/>
      <c r="S68" s="30"/>
      <c r="T68" s="30"/>
      <c r="X68" s="29"/>
    </row>
    <row r="69" ht="15.75" customHeight="1">
      <c r="K69" s="29"/>
      <c r="L69" s="29"/>
      <c r="M69" s="29"/>
      <c r="N69" s="29"/>
      <c r="O69" s="29"/>
      <c r="P69" s="30"/>
      <c r="Q69" s="30"/>
      <c r="R69" s="30"/>
      <c r="S69" s="30"/>
      <c r="T69" s="30"/>
      <c r="X69" s="29"/>
    </row>
    <row r="70" ht="15.75" customHeight="1">
      <c r="K70" s="29"/>
      <c r="L70" s="29"/>
      <c r="M70" s="29"/>
      <c r="N70" s="29"/>
      <c r="O70" s="29"/>
      <c r="P70" s="30"/>
      <c r="Q70" s="30"/>
      <c r="R70" s="30"/>
      <c r="S70" s="30"/>
      <c r="T70" s="30"/>
      <c r="X70" s="29"/>
    </row>
    <row r="71" ht="15.75" customHeight="1">
      <c r="K71" s="29"/>
      <c r="L71" s="29"/>
      <c r="M71" s="29"/>
      <c r="N71" s="29"/>
      <c r="O71" s="29"/>
      <c r="P71" s="30"/>
      <c r="Q71" s="30"/>
      <c r="R71" s="30"/>
      <c r="S71" s="30"/>
      <c r="T71" s="30"/>
      <c r="X71" s="29"/>
    </row>
    <row r="72" ht="15.75" customHeight="1">
      <c r="K72" s="29"/>
      <c r="L72" s="29"/>
      <c r="M72" s="29"/>
      <c r="N72" s="29"/>
      <c r="O72" s="29"/>
      <c r="P72" s="30"/>
      <c r="Q72" s="30"/>
      <c r="R72" s="30"/>
      <c r="S72" s="30"/>
      <c r="T72" s="30"/>
      <c r="X72" s="29"/>
    </row>
    <row r="73" ht="15.75" customHeight="1">
      <c r="K73" s="29"/>
      <c r="L73" s="29"/>
      <c r="M73" s="29"/>
      <c r="N73" s="29"/>
      <c r="O73" s="29"/>
      <c r="P73" s="30"/>
      <c r="Q73" s="30"/>
      <c r="R73" s="30"/>
      <c r="S73" s="30"/>
      <c r="T73" s="30"/>
      <c r="X73" s="29"/>
    </row>
    <row r="74" ht="15.75" customHeight="1">
      <c r="K74" s="29"/>
      <c r="L74" s="29"/>
      <c r="M74" s="29"/>
      <c r="N74" s="29"/>
      <c r="O74" s="29"/>
      <c r="P74" s="30"/>
      <c r="Q74" s="30"/>
      <c r="R74" s="30"/>
      <c r="S74" s="30"/>
      <c r="T74" s="30"/>
      <c r="X74" s="29"/>
    </row>
    <row r="75" ht="15.75" customHeight="1">
      <c r="K75" s="29"/>
      <c r="L75" s="29"/>
      <c r="M75" s="29"/>
      <c r="N75" s="29"/>
      <c r="O75" s="29"/>
      <c r="P75" s="30"/>
      <c r="Q75" s="30"/>
      <c r="R75" s="30"/>
      <c r="S75" s="30"/>
      <c r="T75" s="30"/>
      <c r="X75" s="29"/>
    </row>
    <row r="76" ht="15.75" customHeight="1">
      <c r="K76" s="29"/>
      <c r="L76" s="29"/>
      <c r="M76" s="29"/>
      <c r="N76" s="29"/>
      <c r="O76" s="29"/>
      <c r="P76" s="30"/>
      <c r="Q76" s="30"/>
      <c r="R76" s="30"/>
      <c r="S76" s="30"/>
      <c r="T76" s="30"/>
      <c r="X76" s="29"/>
    </row>
    <row r="77" ht="15.75" customHeight="1">
      <c r="K77" s="29"/>
      <c r="L77" s="29"/>
      <c r="M77" s="29"/>
      <c r="N77" s="29"/>
      <c r="O77" s="29"/>
      <c r="P77" s="30"/>
      <c r="Q77" s="30"/>
      <c r="R77" s="30"/>
      <c r="S77" s="30"/>
      <c r="T77" s="30"/>
      <c r="X77" s="29"/>
    </row>
    <row r="78" ht="15.75" customHeight="1">
      <c r="K78" s="29"/>
      <c r="L78" s="29"/>
      <c r="M78" s="29"/>
      <c r="N78" s="29"/>
      <c r="O78" s="29"/>
      <c r="P78" s="30"/>
      <c r="Q78" s="30"/>
      <c r="R78" s="30"/>
      <c r="S78" s="30"/>
      <c r="T78" s="30"/>
      <c r="X78" s="29"/>
    </row>
    <row r="79" ht="15.75" customHeight="1">
      <c r="K79" s="29"/>
      <c r="L79" s="29"/>
      <c r="M79" s="29"/>
      <c r="N79" s="29"/>
      <c r="O79" s="29"/>
      <c r="P79" s="30"/>
      <c r="Q79" s="30"/>
      <c r="R79" s="30"/>
      <c r="S79" s="30"/>
      <c r="T79" s="30"/>
      <c r="X79" s="29"/>
    </row>
    <row r="80" ht="15.75" customHeight="1">
      <c r="K80" s="29"/>
      <c r="L80" s="29"/>
      <c r="M80" s="29"/>
      <c r="N80" s="29"/>
      <c r="O80" s="29"/>
      <c r="P80" s="30"/>
      <c r="Q80" s="30"/>
      <c r="R80" s="30"/>
      <c r="S80" s="30"/>
      <c r="T80" s="30"/>
      <c r="X80" s="29"/>
    </row>
    <row r="81" ht="15.75" customHeight="1">
      <c r="K81" s="29"/>
      <c r="L81" s="29"/>
      <c r="M81" s="29"/>
      <c r="N81" s="29"/>
      <c r="O81" s="29"/>
      <c r="P81" s="30"/>
      <c r="Q81" s="30"/>
      <c r="R81" s="30"/>
      <c r="S81" s="30"/>
      <c r="T81" s="30"/>
      <c r="X81" s="29"/>
    </row>
    <row r="82" ht="15.75" customHeight="1">
      <c r="K82" s="29"/>
      <c r="L82" s="29"/>
      <c r="M82" s="29"/>
      <c r="N82" s="29"/>
      <c r="O82" s="29"/>
      <c r="P82" s="30"/>
      <c r="Q82" s="30"/>
      <c r="R82" s="30"/>
      <c r="S82" s="30"/>
      <c r="T82" s="30"/>
      <c r="X82" s="29"/>
    </row>
    <row r="83" ht="15.75" customHeight="1">
      <c r="K83" s="29"/>
      <c r="L83" s="29"/>
      <c r="M83" s="29"/>
      <c r="N83" s="29"/>
      <c r="O83" s="29"/>
      <c r="P83" s="30"/>
      <c r="Q83" s="30"/>
      <c r="R83" s="30"/>
      <c r="S83" s="30"/>
      <c r="T83" s="30"/>
      <c r="X83" s="29"/>
    </row>
    <row r="84" ht="15.75" customHeight="1">
      <c r="K84" s="29"/>
      <c r="L84" s="29"/>
      <c r="M84" s="29"/>
      <c r="N84" s="29"/>
      <c r="O84" s="29"/>
      <c r="P84" s="30"/>
      <c r="Q84" s="30"/>
      <c r="R84" s="30"/>
      <c r="S84" s="30"/>
      <c r="T84" s="30"/>
      <c r="X84" s="29"/>
    </row>
    <row r="85" ht="15.75" customHeight="1">
      <c r="K85" s="29"/>
      <c r="L85" s="29"/>
      <c r="M85" s="29"/>
      <c r="N85" s="29"/>
      <c r="O85" s="29"/>
      <c r="P85" s="30"/>
      <c r="Q85" s="30"/>
      <c r="R85" s="30"/>
      <c r="S85" s="30"/>
      <c r="T85" s="30"/>
      <c r="X85" s="29"/>
    </row>
    <row r="86" ht="15.75" customHeight="1">
      <c r="K86" s="29"/>
      <c r="L86" s="29"/>
      <c r="M86" s="29"/>
      <c r="N86" s="29"/>
      <c r="O86" s="29"/>
      <c r="P86" s="30"/>
      <c r="Q86" s="30"/>
      <c r="R86" s="30"/>
      <c r="S86" s="30"/>
      <c r="T86" s="30"/>
      <c r="X86" s="29"/>
    </row>
    <row r="87" ht="15.75" customHeight="1">
      <c r="K87" s="29"/>
      <c r="L87" s="29"/>
      <c r="M87" s="29"/>
      <c r="N87" s="29"/>
      <c r="O87" s="29"/>
      <c r="P87" s="30"/>
      <c r="Q87" s="30"/>
      <c r="R87" s="30"/>
      <c r="S87" s="30"/>
      <c r="T87" s="30"/>
      <c r="X87" s="29"/>
    </row>
    <row r="88" ht="15.75" customHeight="1">
      <c r="K88" s="29"/>
      <c r="L88" s="29"/>
      <c r="M88" s="29"/>
      <c r="N88" s="29"/>
      <c r="O88" s="29"/>
      <c r="P88" s="30"/>
      <c r="Q88" s="30"/>
      <c r="R88" s="30"/>
      <c r="S88" s="30"/>
      <c r="T88" s="30"/>
      <c r="X88" s="29"/>
    </row>
    <row r="89" ht="15.75" customHeight="1">
      <c r="K89" s="29"/>
      <c r="L89" s="29"/>
      <c r="M89" s="29"/>
      <c r="N89" s="29"/>
      <c r="O89" s="29"/>
      <c r="P89" s="30"/>
      <c r="Q89" s="30"/>
      <c r="R89" s="30"/>
      <c r="S89" s="30"/>
      <c r="T89" s="30"/>
      <c r="X89" s="29"/>
    </row>
    <row r="90" ht="15.75" customHeight="1">
      <c r="K90" s="29"/>
      <c r="L90" s="29"/>
      <c r="M90" s="29"/>
      <c r="N90" s="29"/>
      <c r="O90" s="29"/>
      <c r="P90" s="30"/>
      <c r="Q90" s="30"/>
      <c r="R90" s="30"/>
      <c r="S90" s="30"/>
      <c r="T90" s="30"/>
      <c r="X90" s="29"/>
    </row>
    <row r="91" ht="15.75" customHeight="1">
      <c r="K91" s="29"/>
      <c r="L91" s="29"/>
      <c r="M91" s="29"/>
      <c r="N91" s="29"/>
      <c r="O91" s="29"/>
      <c r="P91" s="30"/>
      <c r="Q91" s="30"/>
      <c r="R91" s="30"/>
      <c r="S91" s="30"/>
      <c r="T91" s="30"/>
      <c r="X91" s="29"/>
    </row>
    <row r="92" ht="15.75" customHeight="1">
      <c r="K92" s="29"/>
      <c r="L92" s="29"/>
      <c r="M92" s="29"/>
      <c r="N92" s="29"/>
      <c r="O92" s="29"/>
      <c r="P92" s="30"/>
      <c r="Q92" s="30"/>
      <c r="R92" s="30"/>
      <c r="S92" s="30"/>
      <c r="T92" s="30"/>
      <c r="X92" s="29"/>
    </row>
    <row r="93" ht="15.75" customHeight="1">
      <c r="K93" s="29"/>
      <c r="L93" s="29"/>
      <c r="M93" s="29"/>
      <c r="N93" s="29"/>
      <c r="O93" s="29"/>
      <c r="P93" s="30"/>
      <c r="Q93" s="30"/>
      <c r="R93" s="30"/>
      <c r="S93" s="30"/>
      <c r="T93" s="30"/>
      <c r="X93" s="29"/>
    </row>
    <row r="94" ht="15.75" customHeight="1">
      <c r="K94" s="29"/>
      <c r="L94" s="29"/>
      <c r="M94" s="29"/>
      <c r="N94" s="29"/>
      <c r="O94" s="29"/>
      <c r="P94" s="30"/>
      <c r="Q94" s="30"/>
      <c r="R94" s="30"/>
      <c r="S94" s="30"/>
      <c r="T94" s="30"/>
      <c r="X94" s="29"/>
    </row>
    <row r="95" ht="15.75" customHeight="1">
      <c r="K95" s="29"/>
      <c r="L95" s="29"/>
      <c r="M95" s="29"/>
      <c r="N95" s="29"/>
      <c r="O95" s="29"/>
      <c r="P95" s="30"/>
      <c r="Q95" s="30"/>
      <c r="R95" s="30"/>
      <c r="S95" s="30"/>
      <c r="T95" s="30"/>
      <c r="X95" s="29"/>
    </row>
    <row r="96" ht="15.75" customHeight="1">
      <c r="K96" s="29"/>
      <c r="L96" s="29"/>
      <c r="M96" s="29"/>
      <c r="N96" s="29"/>
      <c r="O96" s="29"/>
      <c r="P96" s="30"/>
      <c r="Q96" s="30"/>
      <c r="R96" s="30"/>
      <c r="S96" s="30"/>
      <c r="T96" s="30"/>
      <c r="X96" s="29"/>
    </row>
    <row r="97" ht="15.75" customHeight="1">
      <c r="K97" s="29"/>
      <c r="L97" s="29"/>
      <c r="M97" s="29"/>
      <c r="N97" s="29"/>
      <c r="O97" s="29"/>
      <c r="P97" s="30"/>
      <c r="Q97" s="30"/>
      <c r="R97" s="30"/>
      <c r="S97" s="30"/>
      <c r="T97" s="30"/>
      <c r="X97" s="29"/>
    </row>
    <row r="98" ht="15.75" customHeight="1">
      <c r="K98" s="29"/>
      <c r="L98" s="29"/>
      <c r="M98" s="29"/>
      <c r="N98" s="29"/>
      <c r="O98" s="29"/>
      <c r="P98" s="30"/>
      <c r="Q98" s="30"/>
      <c r="R98" s="30"/>
      <c r="S98" s="30"/>
      <c r="T98" s="30"/>
      <c r="X98" s="29"/>
    </row>
    <row r="99" ht="15.75" customHeight="1">
      <c r="K99" s="29"/>
      <c r="L99" s="29"/>
      <c r="M99" s="29"/>
      <c r="N99" s="29"/>
      <c r="O99" s="29"/>
      <c r="P99" s="30"/>
      <c r="Q99" s="30"/>
      <c r="R99" s="30"/>
      <c r="S99" s="30"/>
      <c r="T99" s="30"/>
      <c r="X99" s="29"/>
    </row>
    <row r="100" ht="15.75" customHeight="1">
      <c r="K100" s="29"/>
      <c r="L100" s="29"/>
      <c r="M100" s="29"/>
      <c r="N100" s="29"/>
      <c r="O100" s="29"/>
      <c r="P100" s="30"/>
      <c r="Q100" s="30"/>
      <c r="R100" s="30"/>
      <c r="S100" s="30"/>
      <c r="T100" s="30"/>
      <c r="X100" s="29"/>
    </row>
    <row r="101" ht="15.75" customHeight="1">
      <c r="K101" s="29"/>
      <c r="L101" s="29"/>
      <c r="M101" s="29"/>
      <c r="N101" s="29"/>
      <c r="O101" s="29"/>
      <c r="P101" s="30"/>
      <c r="Q101" s="30"/>
      <c r="R101" s="30"/>
      <c r="S101" s="30"/>
      <c r="T101" s="30"/>
      <c r="X101" s="29"/>
    </row>
    <row r="102" ht="15.75" customHeight="1">
      <c r="K102" s="29"/>
      <c r="L102" s="29"/>
      <c r="M102" s="29"/>
      <c r="N102" s="29"/>
      <c r="O102" s="29"/>
      <c r="P102" s="30"/>
      <c r="Q102" s="30"/>
      <c r="R102" s="30"/>
      <c r="S102" s="30"/>
      <c r="T102" s="30"/>
      <c r="X102" s="29"/>
    </row>
    <row r="103" ht="15.75" customHeight="1">
      <c r="K103" s="29"/>
      <c r="L103" s="29"/>
      <c r="M103" s="29"/>
      <c r="N103" s="29"/>
      <c r="O103" s="29"/>
      <c r="P103" s="30"/>
      <c r="Q103" s="30"/>
      <c r="R103" s="30"/>
      <c r="S103" s="30"/>
      <c r="T103" s="30"/>
      <c r="X103" s="29"/>
    </row>
    <row r="104" ht="15.75" customHeight="1">
      <c r="K104" s="29"/>
      <c r="L104" s="29"/>
      <c r="M104" s="29"/>
      <c r="N104" s="29"/>
      <c r="O104" s="29"/>
      <c r="P104" s="30"/>
      <c r="Q104" s="30"/>
      <c r="R104" s="30"/>
      <c r="S104" s="30"/>
      <c r="T104" s="30"/>
      <c r="X104" s="29"/>
    </row>
    <row r="105" ht="15.75" customHeight="1">
      <c r="K105" s="29"/>
      <c r="L105" s="29"/>
      <c r="M105" s="29"/>
      <c r="N105" s="29"/>
      <c r="O105" s="29"/>
      <c r="P105" s="30"/>
      <c r="Q105" s="30"/>
      <c r="R105" s="30"/>
      <c r="S105" s="30"/>
      <c r="T105" s="30"/>
      <c r="X105" s="29"/>
    </row>
    <row r="106" ht="15.75" customHeight="1">
      <c r="K106" s="29"/>
      <c r="L106" s="29"/>
      <c r="M106" s="29"/>
      <c r="N106" s="29"/>
      <c r="O106" s="29"/>
      <c r="P106" s="30"/>
      <c r="Q106" s="30"/>
      <c r="R106" s="30"/>
      <c r="S106" s="30"/>
      <c r="T106" s="30"/>
      <c r="X106" s="29"/>
    </row>
    <row r="107" ht="15.75" customHeight="1">
      <c r="K107" s="29"/>
      <c r="L107" s="29"/>
      <c r="M107" s="29"/>
      <c r="N107" s="29"/>
      <c r="O107" s="29"/>
      <c r="P107" s="30"/>
      <c r="Q107" s="30"/>
      <c r="R107" s="30"/>
      <c r="S107" s="30"/>
      <c r="T107" s="30"/>
      <c r="X107" s="29"/>
    </row>
    <row r="108" ht="15.75" customHeight="1">
      <c r="K108" s="29"/>
      <c r="L108" s="29"/>
      <c r="M108" s="29"/>
      <c r="N108" s="29"/>
      <c r="O108" s="29"/>
      <c r="P108" s="30"/>
      <c r="Q108" s="30"/>
      <c r="R108" s="30"/>
      <c r="S108" s="30"/>
      <c r="T108" s="30"/>
      <c r="X108" s="29"/>
    </row>
    <row r="109" ht="15.75" customHeight="1">
      <c r="K109" s="29"/>
      <c r="L109" s="29"/>
      <c r="M109" s="29"/>
      <c r="N109" s="29"/>
      <c r="O109" s="29"/>
      <c r="P109" s="30"/>
      <c r="Q109" s="30"/>
      <c r="R109" s="30"/>
      <c r="S109" s="30"/>
      <c r="T109" s="30"/>
      <c r="X109" s="29"/>
    </row>
    <row r="110" ht="15.75" customHeight="1">
      <c r="K110" s="29"/>
      <c r="L110" s="29"/>
      <c r="M110" s="29"/>
      <c r="N110" s="29"/>
      <c r="O110" s="29"/>
      <c r="P110" s="30"/>
      <c r="Q110" s="30"/>
      <c r="R110" s="30"/>
      <c r="S110" s="30"/>
      <c r="T110" s="30"/>
      <c r="X110" s="29"/>
    </row>
    <row r="111" ht="15.75" customHeight="1">
      <c r="K111" s="29"/>
      <c r="L111" s="29"/>
      <c r="M111" s="29"/>
      <c r="N111" s="29"/>
      <c r="O111" s="29"/>
      <c r="P111" s="30"/>
      <c r="Q111" s="30"/>
      <c r="R111" s="30"/>
      <c r="S111" s="30"/>
      <c r="T111" s="30"/>
      <c r="X111" s="29"/>
    </row>
    <row r="112" ht="15.75" customHeight="1">
      <c r="K112" s="29"/>
      <c r="L112" s="29"/>
      <c r="M112" s="29"/>
      <c r="N112" s="29"/>
      <c r="O112" s="29"/>
      <c r="P112" s="30"/>
      <c r="Q112" s="30"/>
      <c r="R112" s="30"/>
      <c r="S112" s="30"/>
      <c r="T112" s="30"/>
      <c r="X112" s="29"/>
    </row>
    <row r="113" ht="15.75" customHeight="1">
      <c r="K113" s="29"/>
      <c r="L113" s="29"/>
      <c r="M113" s="29"/>
      <c r="N113" s="29"/>
      <c r="O113" s="29"/>
      <c r="P113" s="30"/>
      <c r="Q113" s="30"/>
      <c r="R113" s="30"/>
      <c r="S113" s="30"/>
      <c r="T113" s="30"/>
      <c r="X113" s="29"/>
    </row>
    <row r="114" ht="15.75" customHeight="1">
      <c r="K114" s="29"/>
      <c r="L114" s="29"/>
      <c r="M114" s="29"/>
      <c r="N114" s="29"/>
      <c r="O114" s="29"/>
      <c r="P114" s="30"/>
      <c r="Q114" s="30"/>
      <c r="R114" s="30"/>
      <c r="S114" s="30"/>
      <c r="T114" s="30"/>
      <c r="X114" s="29"/>
    </row>
    <row r="115" ht="15.75" customHeight="1">
      <c r="K115" s="29"/>
      <c r="L115" s="29"/>
      <c r="M115" s="29"/>
      <c r="N115" s="29"/>
      <c r="O115" s="29"/>
      <c r="P115" s="30"/>
      <c r="Q115" s="30"/>
      <c r="R115" s="30"/>
      <c r="S115" s="30"/>
      <c r="T115" s="30"/>
      <c r="X115" s="29"/>
    </row>
    <row r="116" ht="15.75" customHeight="1">
      <c r="K116" s="29"/>
      <c r="L116" s="29"/>
      <c r="M116" s="29"/>
      <c r="N116" s="29"/>
      <c r="O116" s="29"/>
      <c r="P116" s="30"/>
      <c r="Q116" s="30"/>
      <c r="R116" s="30"/>
      <c r="S116" s="30"/>
      <c r="T116" s="30"/>
      <c r="X116" s="29"/>
    </row>
    <row r="117" ht="15.75" customHeight="1">
      <c r="K117" s="29"/>
      <c r="L117" s="29"/>
      <c r="M117" s="29"/>
      <c r="N117" s="29"/>
      <c r="O117" s="29"/>
      <c r="P117" s="30"/>
      <c r="Q117" s="30"/>
      <c r="R117" s="30"/>
      <c r="S117" s="30"/>
      <c r="T117" s="30"/>
      <c r="X117" s="29"/>
    </row>
    <row r="118" ht="15.75" customHeight="1">
      <c r="K118" s="29"/>
      <c r="L118" s="29"/>
      <c r="M118" s="29"/>
      <c r="N118" s="29"/>
      <c r="O118" s="29"/>
      <c r="P118" s="30"/>
      <c r="Q118" s="30"/>
      <c r="R118" s="30"/>
      <c r="S118" s="30"/>
      <c r="T118" s="30"/>
      <c r="X118" s="29"/>
    </row>
    <row r="119" ht="15.75" customHeight="1">
      <c r="K119" s="29"/>
      <c r="L119" s="29"/>
      <c r="M119" s="29"/>
      <c r="N119" s="29"/>
      <c r="O119" s="29"/>
      <c r="P119" s="30"/>
      <c r="Q119" s="30"/>
      <c r="R119" s="30"/>
      <c r="S119" s="30"/>
      <c r="T119" s="30"/>
      <c r="X119" s="29"/>
    </row>
    <row r="120" ht="15.75" customHeight="1">
      <c r="K120" s="29"/>
      <c r="L120" s="29"/>
      <c r="M120" s="29"/>
      <c r="N120" s="29"/>
      <c r="O120" s="29"/>
      <c r="P120" s="30"/>
      <c r="Q120" s="30"/>
      <c r="R120" s="30"/>
      <c r="S120" s="30"/>
      <c r="T120" s="30"/>
      <c r="X120" s="29"/>
    </row>
    <row r="121" ht="15.75" customHeight="1">
      <c r="K121" s="29"/>
      <c r="L121" s="29"/>
      <c r="M121" s="29"/>
      <c r="N121" s="29"/>
      <c r="O121" s="29"/>
      <c r="P121" s="30"/>
      <c r="Q121" s="30"/>
      <c r="R121" s="30"/>
      <c r="S121" s="30"/>
      <c r="T121" s="30"/>
      <c r="X121" s="29"/>
    </row>
    <row r="122" ht="15.75" customHeight="1">
      <c r="K122" s="29"/>
      <c r="L122" s="29"/>
      <c r="M122" s="29"/>
      <c r="N122" s="29"/>
      <c r="O122" s="29"/>
      <c r="P122" s="30"/>
      <c r="Q122" s="30"/>
      <c r="R122" s="30"/>
      <c r="S122" s="30"/>
      <c r="T122" s="30"/>
      <c r="X122" s="29"/>
    </row>
    <row r="123" ht="15.75" customHeight="1">
      <c r="K123" s="29"/>
      <c r="L123" s="29"/>
      <c r="M123" s="29"/>
      <c r="N123" s="29"/>
      <c r="O123" s="29"/>
      <c r="P123" s="30"/>
      <c r="Q123" s="30"/>
      <c r="R123" s="30"/>
      <c r="S123" s="30"/>
      <c r="T123" s="30"/>
      <c r="X123" s="29"/>
    </row>
    <row r="124" ht="15.75" customHeight="1">
      <c r="K124" s="29"/>
      <c r="L124" s="29"/>
      <c r="M124" s="29"/>
      <c r="N124" s="29"/>
      <c r="O124" s="29"/>
      <c r="P124" s="30"/>
      <c r="Q124" s="30"/>
      <c r="R124" s="30"/>
      <c r="S124" s="30"/>
      <c r="T124" s="30"/>
      <c r="X124" s="29"/>
    </row>
    <row r="125" ht="15.75" customHeight="1">
      <c r="K125" s="29"/>
      <c r="L125" s="29"/>
      <c r="M125" s="29"/>
      <c r="N125" s="29"/>
      <c r="O125" s="29"/>
      <c r="P125" s="30"/>
      <c r="Q125" s="30"/>
      <c r="R125" s="30"/>
      <c r="S125" s="30"/>
      <c r="T125" s="30"/>
      <c r="X125" s="29"/>
    </row>
    <row r="126" ht="15.75" customHeight="1">
      <c r="K126" s="29"/>
      <c r="L126" s="29"/>
      <c r="M126" s="29"/>
      <c r="N126" s="29"/>
      <c r="O126" s="29"/>
      <c r="P126" s="30"/>
      <c r="Q126" s="30"/>
      <c r="R126" s="30"/>
      <c r="S126" s="30"/>
      <c r="T126" s="30"/>
      <c r="X126" s="29"/>
    </row>
    <row r="127" ht="15.75" customHeight="1">
      <c r="K127" s="29"/>
      <c r="L127" s="29"/>
      <c r="M127" s="29"/>
      <c r="N127" s="29"/>
      <c r="O127" s="29"/>
      <c r="P127" s="30"/>
      <c r="Q127" s="30"/>
      <c r="R127" s="30"/>
      <c r="S127" s="30"/>
      <c r="T127" s="30"/>
      <c r="X127" s="29"/>
    </row>
    <row r="128" ht="15.75" customHeight="1">
      <c r="K128" s="29"/>
      <c r="L128" s="29"/>
      <c r="M128" s="29"/>
      <c r="N128" s="29"/>
      <c r="O128" s="29"/>
      <c r="P128" s="30"/>
      <c r="Q128" s="30"/>
      <c r="R128" s="30"/>
      <c r="S128" s="30"/>
      <c r="T128" s="30"/>
      <c r="X128" s="29"/>
    </row>
    <row r="129" ht="15.75" customHeight="1">
      <c r="K129" s="29"/>
      <c r="L129" s="29"/>
      <c r="M129" s="29"/>
      <c r="N129" s="29"/>
      <c r="O129" s="29"/>
      <c r="P129" s="30"/>
      <c r="Q129" s="30"/>
      <c r="R129" s="30"/>
      <c r="S129" s="30"/>
      <c r="T129" s="30"/>
      <c r="X129" s="29"/>
    </row>
    <row r="130" ht="15.75" customHeight="1">
      <c r="K130" s="29"/>
      <c r="L130" s="29"/>
      <c r="M130" s="29"/>
      <c r="N130" s="29"/>
      <c r="O130" s="29"/>
      <c r="P130" s="30"/>
      <c r="Q130" s="30"/>
      <c r="R130" s="30"/>
      <c r="S130" s="30"/>
      <c r="T130" s="30"/>
      <c r="X130" s="29"/>
    </row>
    <row r="131" ht="15.75" customHeight="1">
      <c r="K131" s="29"/>
      <c r="L131" s="29"/>
      <c r="M131" s="29"/>
      <c r="N131" s="29"/>
      <c r="O131" s="29"/>
      <c r="P131" s="30"/>
      <c r="Q131" s="30"/>
      <c r="R131" s="30"/>
      <c r="S131" s="30"/>
      <c r="T131" s="30"/>
      <c r="X131" s="29"/>
    </row>
    <row r="132" ht="15.75" customHeight="1">
      <c r="K132" s="29"/>
      <c r="L132" s="29"/>
      <c r="M132" s="29"/>
      <c r="N132" s="29"/>
      <c r="O132" s="29"/>
      <c r="P132" s="30"/>
      <c r="Q132" s="30"/>
      <c r="R132" s="30"/>
      <c r="S132" s="30"/>
      <c r="T132" s="30"/>
      <c r="X132" s="29"/>
    </row>
    <row r="133" ht="15.75" customHeight="1">
      <c r="K133" s="29"/>
      <c r="L133" s="29"/>
      <c r="M133" s="29"/>
      <c r="N133" s="29"/>
      <c r="O133" s="29"/>
      <c r="P133" s="30"/>
      <c r="Q133" s="30"/>
      <c r="R133" s="30"/>
      <c r="S133" s="30"/>
      <c r="T133" s="30"/>
      <c r="X133" s="29"/>
    </row>
    <row r="134" ht="15.75" customHeight="1">
      <c r="K134" s="29"/>
      <c r="L134" s="29"/>
      <c r="M134" s="29"/>
      <c r="N134" s="29"/>
      <c r="O134" s="29"/>
      <c r="P134" s="30"/>
      <c r="Q134" s="30"/>
      <c r="R134" s="30"/>
      <c r="S134" s="30"/>
      <c r="T134" s="30"/>
      <c r="X134" s="29"/>
    </row>
    <row r="135" ht="15.75" customHeight="1">
      <c r="K135" s="29"/>
      <c r="L135" s="29"/>
      <c r="M135" s="29"/>
      <c r="N135" s="29"/>
      <c r="O135" s="29"/>
      <c r="P135" s="30"/>
      <c r="Q135" s="30"/>
      <c r="R135" s="30"/>
      <c r="S135" s="30"/>
      <c r="T135" s="30"/>
      <c r="X135" s="29"/>
    </row>
    <row r="136" ht="15.75" customHeight="1">
      <c r="K136" s="29"/>
      <c r="L136" s="29"/>
      <c r="M136" s="29"/>
      <c r="N136" s="29"/>
      <c r="O136" s="29"/>
      <c r="P136" s="30"/>
      <c r="Q136" s="30"/>
      <c r="R136" s="30"/>
      <c r="S136" s="30"/>
      <c r="T136" s="30"/>
      <c r="X136" s="29"/>
    </row>
    <row r="137" ht="15.75" customHeight="1">
      <c r="K137" s="29"/>
      <c r="L137" s="29"/>
      <c r="M137" s="29"/>
      <c r="N137" s="29"/>
      <c r="O137" s="29"/>
      <c r="P137" s="30"/>
      <c r="Q137" s="30"/>
      <c r="R137" s="30"/>
      <c r="S137" s="30"/>
      <c r="T137" s="30"/>
      <c r="X137" s="29"/>
    </row>
    <row r="138" ht="15.75" customHeight="1">
      <c r="K138" s="29"/>
      <c r="L138" s="29"/>
      <c r="M138" s="29"/>
      <c r="N138" s="29"/>
      <c r="O138" s="29"/>
      <c r="P138" s="30"/>
      <c r="Q138" s="30"/>
      <c r="R138" s="30"/>
      <c r="S138" s="30"/>
      <c r="T138" s="30"/>
      <c r="X138" s="29"/>
    </row>
    <row r="139" ht="15.75" customHeight="1">
      <c r="K139" s="29"/>
      <c r="L139" s="29"/>
      <c r="M139" s="29"/>
      <c r="N139" s="29"/>
      <c r="O139" s="29"/>
      <c r="P139" s="30"/>
      <c r="Q139" s="30"/>
      <c r="R139" s="30"/>
      <c r="S139" s="30"/>
      <c r="T139" s="30"/>
      <c r="X139" s="29"/>
    </row>
    <row r="140" ht="15.75" customHeight="1">
      <c r="K140" s="29"/>
      <c r="L140" s="29"/>
      <c r="M140" s="29"/>
      <c r="N140" s="29"/>
      <c r="O140" s="29"/>
      <c r="P140" s="30"/>
      <c r="Q140" s="30"/>
      <c r="R140" s="30"/>
      <c r="S140" s="30"/>
      <c r="T140" s="30"/>
      <c r="X140" s="29"/>
    </row>
    <row r="141" ht="15.75" customHeight="1">
      <c r="K141" s="29"/>
      <c r="L141" s="29"/>
      <c r="M141" s="29"/>
      <c r="N141" s="29"/>
      <c r="O141" s="29"/>
      <c r="P141" s="30"/>
      <c r="Q141" s="30"/>
      <c r="R141" s="30"/>
      <c r="S141" s="30"/>
      <c r="T141" s="30"/>
      <c r="X141" s="29"/>
    </row>
    <row r="142" ht="15.75" customHeight="1">
      <c r="K142" s="29"/>
      <c r="L142" s="29"/>
      <c r="M142" s="29"/>
      <c r="N142" s="29"/>
      <c r="O142" s="29"/>
      <c r="P142" s="30"/>
      <c r="Q142" s="30"/>
      <c r="R142" s="30"/>
      <c r="S142" s="30"/>
      <c r="T142" s="30"/>
      <c r="X142" s="29"/>
    </row>
    <row r="143" ht="15.75" customHeight="1">
      <c r="K143" s="29"/>
      <c r="L143" s="29"/>
      <c r="M143" s="29"/>
      <c r="N143" s="29"/>
      <c r="O143" s="29"/>
      <c r="P143" s="30"/>
      <c r="Q143" s="30"/>
      <c r="R143" s="30"/>
      <c r="S143" s="30"/>
      <c r="T143" s="30"/>
      <c r="X143" s="29"/>
    </row>
    <row r="144" ht="15.75" customHeight="1">
      <c r="K144" s="29"/>
      <c r="L144" s="29"/>
      <c r="M144" s="29"/>
      <c r="N144" s="29"/>
      <c r="O144" s="29"/>
      <c r="P144" s="30"/>
      <c r="Q144" s="30"/>
      <c r="R144" s="30"/>
      <c r="S144" s="30"/>
      <c r="T144" s="30"/>
      <c r="X144" s="29"/>
    </row>
    <row r="145" ht="15.75" customHeight="1">
      <c r="K145" s="29"/>
      <c r="L145" s="29"/>
      <c r="M145" s="29"/>
      <c r="N145" s="29"/>
      <c r="O145" s="29"/>
      <c r="P145" s="30"/>
      <c r="Q145" s="30"/>
      <c r="R145" s="30"/>
      <c r="S145" s="30"/>
      <c r="T145" s="30"/>
      <c r="X145" s="29"/>
    </row>
    <row r="146" ht="15.75" customHeight="1">
      <c r="K146" s="29"/>
      <c r="L146" s="29"/>
      <c r="M146" s="29"/>
      <c r="N146" s="29"/>
      <c r="O146" s="29"/>
      <c r="P146" s="30"/>
      <c r="Q146" s="30"/>
      <c r="R146" s="30"/>
      <c r="S146" s="30"/>
      <c r="T146" s="30"/>
      <c r="X146" s="29"/>
    </row>
    <row r="147" ht="15.75" customHeight="1">
      <c r="K147" s="29"/>
      <c r="L147" s="29"/>
      <c r="M147" s="29"/>
      <c r="N147" s="29"/>
      <c r="O147" s="29"/>
      <c r="P147" s="30"/>
      <c r="Q147" s="30"/>
      <c r="R147" s="30"/>
      <c r="S147" s="30"/>
      <c r="T147" s="30"/>
      <c r="X147" s="29"/>
    </row>
    <row r="148" ht="15.75" customHeight="1">
      <c r="K148" s="29"/>
      <c r="L148" s="29"/>
      <c r="M148" s="29"/>
      <c r="N148" s="29"/>
      <c r="O148" s="29"/>
      <c r="P148" s="30"/>
      <c r="Q148" s="30"/>
      <c r="R148" s="30"/>
      <c r="S148" s="30"/>
      <c r="T148" s="30"/>
      <c r="X148" s="29"/>
    </row>
    <row r="149" ht="15.75" customHeight="1">
      <c r="K149" s="29"/>
      <c r="L149" s="29"/>
      <c r="M149" s="29"/>
      <c r="N149" s="29"/>
      <c r="O149" s="29"/>
      <c r="P149" s="30"/>
      <c r="Q149" s="30"/>
      <c r="R149" s="30"/>
      <c r="S149" s="30"/>
      <c r="T149" s="30"/>
      <c r="X149" s="29"/>
    </row>
    <row r="150" ht="15.75" customHeight="1">
      <c r="K150" s="29"/>
      <c r="L150" s="29"/>
      <c r="M150" s="29"/>
      <c r="N150" s="29"/>
      <c r="O150" s="29"/>
      <c r="P150" s="30"/>
      <c r="Q150" s="30"/>
      <c r="R150" s="30"/>
      <c r="S150" s="30"/>
      <c r="T150" s="30"/>
      <c r="X150" s="29"/>
    </row>
    <row r="151" ht="15.75" customHeight="1">
      <c r="K151" s="29"/>
      <c r="L151" s="29"/>
      <c r="M151" s="29"/>
      <c r="N151" s="29"/>
      <c r="O151" s="29"/>
      <c r="P151" s="30"/>
      <c r="Q151" s="30"/>
      <c r="R151" s="30"/>
      <c r="S151" s="30"/>
      <c r="T151" s="30"/>
      <c r="X151" s="29"/>
    </row>
    <row r="152" ht="15.75" customHeight="1">
      <c r="K152" s="29"/>
      <c r="L152" s="29"/>
      <c r="M152" s="29"/>
      <c r="N152" s="29"/>
      <c r="O152" s="29"/>
      <c r="P152" s="30"/>
      <c r="Q152" s="30"/>
      <c r="R152" s="30"/>
      <c r="S152" s="30"/>
      <c r="T152" s="30"/>
      <c r="X152" s="29"/>
    </row>
    <row r="153" ht="15.75" customHeight="1">
      <c r="K153" s="29"/>
      <c r="L153" s="29"/>
      <c r="M153" s="29"/>
      <c r="N153" s="29"/>
      <c r="O153" s="29"/>
      <c r="P153" s="30"/>
      <c r="Q153" s="30"/>
      <c r="R153" s="30"/>
      <c r="S153" s="30"/>
      <c r="T153" s="30"/>
      <c r="X153" s="29"/>
    </row>
    <row r="154" ht="15.75" customHeight="1">
      <c r="K154" s="29"/>
      <c r="L154" s="29"/>
      <c r="M154" s="29"/>
      <c r="N154" s="29"/>
      <c r="O154" s="29"/>
      <c r="P154" s="30"/>
      <c r="Q154" s="30"/>
      <c r="R154" s="30"/>
      <c r="S154" s="30"/>
      <c r="T154" s="30"/>
      <c r="X154" s="29"/>
    </row>
    <row r="155" ht="15.75" customHeight="1">
      <c r="K155" s="29"/>
      <c r="L155" s="29"/>
      <c r="M155" s="29"/>
      <c r="N155" s="29"/>
      <c r="O155" s="29"/>
      <c r="P155" s="30"/>
      <c r="Q155" s="30"/>
      <c r="R155" s="30"/>
      <c r="S155" s="30"/>
      <c r="T155" s="30"/>
      <c r="X155" s="29"/>
    </row>
    <row r="156" ht="15.75" customHeight="1">
      <c r="K156" s="29"/>
      <c r="L156" s="29"/>
      <c r="M156" s="29"/>
      <c r="N156" s="29"/>
      <c r="O156" s="29"/>
      <c r="P156" s="30"/>
      <c r="Q156" s="30"/>
      <c r="R156" s="30"/>
      <c r="S156" s="30"/>
      <c r="T156" s="30"/>
      <c r="X156" s="29"/>
    </row>
    <row r="157" ht="15.75" customHeight="1">
      <c r="K157" s="29"/>
      <c r="L157" s="29"/>
      <c r="M157" s="29"/>
      <c r="N157" s="29"/>
      <c r="O157" s="29"/>
      <c r="P157" s="30"/>
      <c r="Q157" s="30"/>
      <c r="R157" s="30"/>
      <c r="S157" s="30"/>
      <c r="T157" s="30"/>
      <c r="X157" s="29"/>
    </row>
    <row r="158" ht="15.75" customHeight="1">
      <c r="K158" s="29"/>
      <c r="L158" s="29"/>
      <c r="M158" s="29"/>
      <c r="N158" s="29"/>
      <c r="O158" s="29"/>
      <c r="P158" s="30"/>
      <c r="Q158" s="30"/>
      <c r="R158" s="30"/>
      <c r="S158" s="30"/>
      <c r="T158" s="30"/>
      <c r="X158" s="29"/>
    </row>
    <row r="159" ht="15.75" customHeight="1">
      <c r="K159" s="29"/>
      <c r="L159" s="29"/>
      <c r="M159" s="29"/>
      <c r="N159" s="29"/>
      <c r="O159" s="29"/>
      <c r="P159" s="30"/>
      <c r="Q159" s="30"/>
      <c r="R159" s="30"/>
      <c r="S159" s="30"/>
      <c r="T159" s="30"/>
      <c r="X159" s="29"/>
    </row>
    <row r="160" ht="15.75" customHeight="1">
      <c r="K160" s="29"/>
      <c r="L160" s="29"/>
      <c r="M160" s="29"/>
      <c r="N160" s="29"/>
      <c r="O160" s="29"/>
      <c r="P160" s="30"/>
      <c r="Q160" s="30"/>
      <c r="R160" s="30"/>
      <c r="S160" s="30"/>
      <c r="T160" s="30"/>
      <c r="X160" s="29"/>
    </row>
    <row r="161" ht="15.75" customHeight="1">
      <c r="K161" s="29"/>
      <c r="L161" s="29"/>
      <c r="M161" s="29"/>
      <c r="N161" s="29"/>
      <c r="O161" s="29"/>
      <c r="P161" s="30"/>
      <c r="Q161" s="30"/>
      <c r="R161" s="30"/>
      <c r="S161" s="30"/>
      <c r="T161" s="30"/>
      <c r="X161" s="29"/>
    </row>
    <row r="162" ht="15.75" customHeight="1">
      <c r="K162" s="29"/>
      <c r="L162" s="29"/>
      <c r="M162" s="29"/>
      <c r="N162" s="29"/>
      <c r="O162" s="29"/>
      <c r="P162" s="30"/>
      <c r="Q162" s="30"/>
      <c r="R162" s="30"/>
      <c r="S162" s="30"/>
      <c r="T162" s="30"/>
      <c r="X162" s="29"/>
    </row>
    <row r="163" ht="15.75" customHeight="1">
      <c r="K163" s="29"/>
      <c r="L163" s="29"/>
      <c r="M163" s="29"/>
      <c r="N163" s="29"/>
      <c r="O163" s="29"/>
      <c r="P163" s="30"/>
      <c r="Q163" s="30"/>
      <c r="R163" s="30"/>
      <c r="S163" s="30"/>
      <c r="T163" s="30"/>
      <c r="X163" s="29"/>
    </row>
    <row r="164" ht="15.75" customHeight="1">
      <c r="K164" s="29"/>
      <c r="L164" s="29"/>
      <c r="M164" s="29"/>
      <c r="N164" s="29"/>
      <c r="O164" s="29"/>
      <c r="P164" s="30"/>
      <c r="Q164" s="30"/>
      <c r="R164" s="30"/>
      <c r="S164" s="30"/>
      <c r="T164" s="30"/>
      <c r="X164" s="29"/>
    </row>
    <row r="165" ht="15.75" customHeight="1">
      <c r="K165" s="29"/>
      <c r="L165" s="29"/>
      <c r="M165" s="29"/>
      <c r="N165" s="29"/>
      <c r="O165" s="29"/>
      <c r="P165" s="30"/>
      <c r="Q165" s="30"/>
      <c r="R165" s="30"/>
      <c r="S165" s="30"/>
      <c r="T165" s="30"/>
      <c r="X165" s="29"/>
    </row>
    <row r="166" ht="15.75" customHeight="1">
      <c r="K166" s="29"/>
      <c r="L166" s="29"/>
      <c r="M166" s="29"/>
      <c r="N166" s="29"/>
      <c r="O166" s="29"/>
      <c r="P166" s="30"/>
      <c r="Q166" s="30"/>
      <c r="R166" s="30"/>
      <c r="S166" s="30"/>
      <c r="T166" s="30"/>
      <c r="X166" s="29"/>
    </row>
    <row r="167" ht="15.75" customHeight="1">
      <c r="K167" s="29"/>
      <c r="L167" s="29"/>
      <c r="M167" s="29"/>
      <c r="N167" s="29"/>
      <c r="O167" s="29"/>
      <c r="P167" s="30"/>
      <c r="Q167" s="30"/>
      <c r="R167" s="30"/>
      <c r="S167" s="30"/>
      <c r="T167" s="30"/>
      <c r="X167" s="29"/>
    </row>
    <row r="168" ht="15.75" customHeight="1">
      <c r="K168" s="29"/>
      <c r="L168" s="29"/>
      <c r="M168" s="29"/>
      <c r="N168" s="29"/>
      <c r="O168" s="29"/>
      <c r="P168" s="30"/>
      <c r="Q168" s="30"/>
      <c r="R168" s="30"/>
      <c r="S168" s="30"/>
      <c r="T168" s="30"/>
      <c r="X168" s="29"/>
    </row>
    <row r="169" ht="15.75" customHeight="1">
      <c r="K169" s="29"/>
      <c r="L169" s="29"/>
      <c r="M169" s="29"/>
      <c r="N169" s="29"/>
      <c r="O169" s="29"/>
      <c r="P169" s="30"/>
      <c r="Q169" s="30"/>
      <c r="R169" s="30"/>
      <c r="S169" s="30"/>
      <c r="T169" s="30"/>
      <c r="X169" s="29"/>
    </row>
    <row r="170" ht="15.75" customHeight="1">
      <c r="K170" s="29"/>
      <c r="L170" s="29"/>
      <c r="M170" s="29"/>
      <c r="N170" s="29"/>
      <c r="O170" s="29"/>
      <c r="P170" s="30"/>
      <c r="Q170" s="30"/>
      <c r="R170" s="30"/>
      <c r="S170" s="30"/>
      <c r="T170" s="30"/>
      <c r="X170" s="29"/>
    </row>
    <row r="171" ht="15.75" customHeight="1">
      <c r="K171" s="29"/>
      <c r="L171" s="29"/>
      <c r="M171" s="29"/>
      <c r="N171" s="29"/>
      <c r="O171" s="29"/>
      <c r="P171" s="30"/>
      <c r="Q171" s="30"/>
      <c r="R171" s="30"/>
      <c r="S171" s="30"/>
      <c r="T171" s="30"/>
      <c r="X171" s="29"/>
    </row>
    <row r="172" ht="15.75" customHeight="1">
      <c r="K172" s="29"/>
      <c r="L172" s="29"/>
      <c r="M172" s="29"/>
      <c r="N172" s="29"/>
      <c r="O172" s="29"/>
      <c r="P172" s="30"/>
      <c r="Q172" s="30"/>
      <c r="R172" s="30"/>
      <c r="S172" s="30"/>
      <c r="T172" s="30"/>
      <c r="X172" s="29"/>
    </row>
    <row r="173" ht="15.75" customHeight="1">
      <c r="K173" s="29"/>
      <c r="L173" s="29"/>
      <c r="M173" s="29"/>
      <c r="N173" s="29"/>
      <c r="O173" s="29"/>
      <c r="P173" s="30"/>
      <c r="Q173" s="30"/>
      <c r="R173" s="30"/>
      <c r="S173" s="30"/>
      <c r="T173" s="30"/>
      <c r="X173" s="29"/>
    </row>
    <row r="174" ht="15.75" customHeight="1">
      <c r="K174" s="29"/>
      <c r="L174" s="29"/>
      <c r="M174" s="29"/>
      <c r="N174" s="29"/>
      <c r="O174" s="29"/>
      <c r="P174" s="30"/>
      <c r="Q174" s="30"/>
      <c r="R174" s="30"/>
      <c r="S174" s="30"/>
      <c r="T174" s="30"/>
      <c r="X174" s="29"/>
    </row>
    <row r="175" ht="15.75" customHeight="1">
      <c r="K175" s="29"/>
      <c r="L175" s="29"/>
      <c r="M175" s="29"/>
      <c r="N175" s="29"/>
      <c r="O175" s="29"/>
      <c r="P175" s="30"/>
      <c r="Q175" s="30"/>
      <c r="R175" s="30"/>
      <c r="S175" s="30"/>
      <c r="T175" s="30"/>
      <c r="X175" s="29"/>
    </row>
    <row r="176" ht="15.75" customHeight="1">
      <c r="K176" s="29"/>
      <c r="L176" s="29"/>
      <c r="M176" s="29"/>
      <c r="N176" s="29"/>
      <c r="O176" s="29"/>
      <c r="P176" s="30"/>
      <c r="Q176" s="30"/>
      <c r="R176" s="30"/>
      <c r="S176" s="30"/>
      <c r="T176" s="30"/>
      <c r="X176" s="29"/>
    </row>
    <row r="177" ht="15.75" customHeight="1">
      <c r="K177" s="29"/>
      <c r="L177" s="29"/>
      <c r="M177" s="29"/>
      <c r="N177" s="29"/>
      <c r="O177" s="29"/>
      <c r="P177" s="30"/>
      <c r="Q177" s="30"/>
      <c r="R177" s="30"/>
      <c r="S177" s="30"/>
      <c r="T177" s="30"/>
      <c r="X177" s="29"/>
    </row>
    <row r="178" ht="15.75" customHeight="1">
      <c r="K178" s="29"/>
      <c r="L178" s="29"/>
      <c r="M178" s="29"/>
      <c r="N178" s="29"/>
      <c r="O178" s="29"/>
      <c r="P178" s="30"/>
      <c r="Q178" s="30"/>
      <c r="R178" s="30"/>
      <c r="S178" s="30"/>
      <c r="T178" s="30"/>
      <c r="X178" s="29"/>
    </row>
    <row r="179" ht="15.75" customHeight="1">
      <c r="K179" s="29"/>
      <c r="L179" s="29"/>
      <c r="M179" s="29"/>
      <c r="N179" s="29"/>
      <c r="O179" s="29"/>
      <c r="P179" s="30"/>
      <c r="Q179" s="30"/>
      <c r="R179" s="30"/>
      <c r="S179" s="30"/>
      <c r="T179" s="30"/>
      <c r="X179" s="29"/>
    </row>
    <row r="180" ht="15.75" customHeight="1">
      <c r="K180" s="29"/>
      <c r="L180" s="29"/>
      <c r="M180" s="29"/>
      <c r="N180" s="29"/>
      <c r="O180" s="29"/>
      <c r="P180" s="30"/>
      <c r="Q180" s="30"/>
      <c r="R180" s="30"/>
      <c r="S180" s="30"/>
      <c r="T180" s="30"/>
      <c r="X180" s="29"/>
    </row>
    <row r="181" ht="15.75" customHeight="1">
      <c r="K181" s="29"/>
      <c r="L181" s="29"/>
      <c r="M181" s="29"/>
      <c r="N181" s="29"/>
      <c r="O181" s="29"/>
      <c r="P181" s="30"/>
      <c r="Q181" s="30"/>
      <c r="R181" s="30"/>
      <c r="S181" s="30"/>
      <c r="T181" s="30"/>
      <c r="X181" s="29"/>
    </row>
    <row r="182" ht="15.75" customHeight="1">
      <c r="K182" s="29"/>
      <c r="L182" s="29"/>
      <c r="M182" s="29"/>
      <c r="N182" s="29"/>
      <c r="O182" s="29"/>
      <c r="P182" s="30"/>
      <c r="Q182" s="30"/>
      <c r="R182" s="30"/>
      <c r="S182" s="30"/>
      <c r="T182" s="30"/>
      <c r="X182" s="29"/>
    </row>
    <row r="183" ht="15.75" customHeight="1">
      <c r="K183" s="29"/>
      <c r="L183" s="29"/>
      <c r="M183" s="29"/>
      <c r="N183" s="29"/>
      <c r="O183" s="29"/>
      <c r="P183" s="30"/>
      <c r="Q183" s="30"/>
      <c r="R183" s="30"/>
      <c r="S183" s="30"/>
      <c r="T183" s="30"/>
      <c r="X183" s="29"/>
    </row>
    <row r="184" ht="15.75" customHeight="1">
      <c r="K184" s="29"/>
      <c r="L184" s="29"/>
      <c r="M184" s="29"/>
      <c r="N184" s="29"/>
      <c r="O184" s="29"/>
      <c r="P184" s="30"/>
      <c r="Q184" s="30"/>
      <c r="R184" s="30"/>
      <c r="S184" s="30"/>
      <c r="T184" s="30"/>
      <c r="X184" s="29"/>
    </row>
    <row r="185" ht="15.75" customHeight="1">
      <c r="K185" s="29"/>
      <c r="L185" s="29"/>
      <c r="M185" s="29"/>
      <c r="N185" s="29"/>
      <c r="O185" s="29"/>
      <c r="P185" s="30"/>
      <c r="Q185" s="30"/>
      <c r="R185" s="30"/>
      <c r="S185" s="30"/>
      <c r="T185" s="30"/>
      <c r="X185" s="29"/>
    </row>
    <row r="186" ht="15.75" customHeight="1">
      <c r="K186" s="29"/>
      <c r="L186" s="29"/>
      <c r="M186" s="29"/>
      <c r="N186" s="29"/>
      <c r="O186" s="29"/>
      <c r="P186" s="30"/>
      <c r="Q186" s="30"/>
      <c r="R186" s="30"/>
      <c r="S186" s="30"/>
      <c r="T186" s="30"/>
      <c r="X186" s="29"/>
    </row>
    <row r="187" ht="15.75" customHeight="1">
      <c r="K187" s="29"/>
      <c r="L187" s="29"/>
      <c r="M187" s="29"/>
      <c r="N187" s="29"/>
      <c r="O187" s="29"/>
      <c r="P187" s="30"/>
      <c r="Q187" s="30"/>
      <c r="R187" s="30"/>
      <c r="S187" s="30"/>
      <c r="T187" s="30"/>
      <c r="X187" s="29"/>
    </row>
    <row r="188" ht="15.75" customHeight="1">
      <c r="K188" s="29"/>
      <c r="L188" s="29"/>
      <c r="M188" s="29"/>
      <c r="N188" s="29"/>
      <c r="O188" s="29"/>
      <c r="P188" s="30"/>
      <c r="Q188" s="30"/>
      <c r="R188" s="30"/>
      <c r="S188" s="30"/>
      <c r="T188" s="30"/>
      <c r="X188" s="29"/>
    </row>
    <row r="189" ht="15.75" customHeight="1">
      <c r="K189" s="29"/>
      <c r="L189" s="29"/>
      <c r="M189" s="29"/>
      <c r="N189" s="29"/>
      <c r="O189" s="29"/>
      <c r="P189" s="30"/>
      <c r="Q189" s="30"/>
      <c r="R189" s="30"/>
      <c r="S189" s="30"/>
      <c r="T189" s="30"/>
      <c r="X189" s="29"/>
    </row>
    <row r="190" ht="15.75" customHeight="1">
      <c r="K190" s="29"/>
      <c r="L190" s="29"/>
      <c r="M190" s="29"/>
      <c r="N190" s="29"/>
      <c r="O190" s="29"/>
      <c r="P190" s="30"/>
      <c r="Q190" s="30"/>
      <c r="R190" s="30"/>
      <c r="S190" s="30"/>
      <c r="T190" s="30"/>
      <c r="X190" s="29"/>
    </row>
    <row r="191" ht="15.75" customHeight="1">
      <c r="K191" s="29"/>
      <c r="L191" s="29"/>
      <c r="M191" s="29"/>
      <c r="N191" s="29"/>
      <c r="O191" s="29"/>
      <c r="P191" s="30"/>
      <c r="Q191" s="30"/>
      <c r="R191" s="30"/>
      <c r="S191" s="30"/>
      <c r="T191" s="30"/>
      <c r="X191" s="29"/>
    </row>
    <row r="192" ht="15.75" customHeight="1">
      <c r="K192" s="29"/>
      <c r="L192" s="29"/>
      <c r="M192" s="29"/>
      <c r="N192" s="29"/>
      <c r="O192" s="29"/>
      <c r="P192" s="30"/>
      <c r="Q192" s="30"/>
      <c r="R192" s="30"/>
      <c r="S192" s="30"/>
      <c r="T192" s="30"/>
      <c r="X192" s="29"/>
    </row>
    <row r="193" ht="15.75" customHeight="1">
      <c r="K193" s="29"/>
      <c r="L193" s="29"/>
      <c r="M193" s="29"/>
      <c r="N193" s="29"/>
      <c r="O193" s="29"/>
      <c r="P193" s="30"/>
      <c r="Q193" s="30"/>
      <c r="R193" s="30"/>
      <c r="S193" s="30"/>
      <c r="T193" s="30"/>
      <c r="X193" s="29"/>
    </row>
    <row r="194" ht="15.75" customHeight="1">
      <c r="K194" s="29"/>
      <c r="L194" s="29"/>
      <c r="M194" s="29"/>
      <c r="N194" s="29"/>
      <c r="O194" s="29"/>
      <c r="P194" s="30"/>
      <c r="Q194" s="30"/>
      <c r="R194" s="30"/>
      <c r="S194" s="30"/>
      <c r="T194" s="30"/>
      <c r="X194" s="29"/>
    </row>
    <row r="195" ht="15.75" customHeight="1">
      <c r="K195" s="29"/>
      <c r="L195" s="29"/>
      <c r="M195" s="29"/>
      <c r="N195" s="29"/>
      <c r="O195" s="29"/>
      <c r="P195" s="30"/>
      <c r="Q195" s="30"/>
      <c r="R195" s="30"/>
      <c r="S195" s="30"/>
      <c r="T195" s="30"/>
      <c r="X195" s="29"/>
    </row>
    <row r="196" ht="15.75" customHeight="1">
      <c r="K196" s="29"/>
      <c r="L196" s="29"/>
      <c r="M196" s="29"/>
      <c r="N196" s="29"/>
      <c r="O196" s="29"/>
      <c r="P196" s="30"/>
      <c r="Q196" s="30"/>
      <c r="R196" s="30"/>
      <c r="S196" s="30"/>
      <c r="T196" s="30"/>
      <c r="X196" s="29"/>
    </row>
    <row r="197" ht="15.75" customHeight="1">
      <c r="K197" s="29"/>
      <c r="L197" s="29"/>
      <c r="M197" s="29"/>
      <c r="N197" s="29"/>
      <c r="O197" s="29"/>
      <c r="P197" s="30"/>
      <c r="Q197" s="30"/>
      <c r="R197" s="30"/>
      <c r="S197" s="30"/>
      <c r="T197" s="30"/>
      <c r="X197" s="29"/>
    </row>
    <row r="198" ht="15.75" customHeight="1">
      <c r="K198" s="29"/>
      <c r="L198" s="29"/>
      <c r="M198" s="29"/>
      <c r="N198" s="29"/>
      <c r="O198" s="29"/>
      <c r="P198" s="30"/>
      <c r="Q198" s="30"/>
      <c r="R198" s="30"/>
      <c r="S198" s="30"/>
      <c r="T198" s="30"/>
      <c r="X198" s="29"/>
    </row>
    <row r="199" ht="15.75" customHeight="1">
      <c r="K199" s="29"/>
      <c r="L199" s="29"/>
      <c r="M199" s="29"/>
      <c r="N199" s="29"/>
      <c r="O199" s="29"/>
      <c r="P199" s="30"/>
      <c r="Q199" s="30"/>
      <c r="R199" s="30"/>
      <c r="S199" s="30"/>
      <c r="T199" s="30"/>
      <c r="X199" s="29"/>
    </row>
    <row r="200" ht="15.75" customHeight="1">
      <c r="K200" s="29"/>
      <c r="L200" s="29"/>
      <c r="M200" s="29"/>
      <c r="N200" s="29"/>
      <c r="O200" s="29"/>
      <c r="P200" s="30"/>
      <c r="Q200" s="30"/>
      <c r="R200" s="30"/>
      <c r="S200" s="30"/>
      <c r="T200" s="30"/>
      <c r="X200" s="29"/>
    </row>
    <row r="201" ht="15.75" customHeight="1">
      <c r="K201" s="29"/>
      <c r="L201" s="29"/>
      <c r="M201" s="29"/>
      <c r="N201" s="29"/>
      <c r="O201" s="29"/>
      <c r="P201" s="30"/>
      <c r="Q201" s="30"/>
      <c r="R201" s="30"/>
      <c r="S201" s="30"/>
      <c r="T201" s="30"/>
      <c r="X201" s="29"/>
    </row>
    <row r="202" ht="15.75" customHeight="1">
      <c r="K202" s="29"/>
      <c r="L202" s="29"/>
      <c r="M202" s="29"/>
      <c r="N202" s="29"/>
      <c r="O202" s="29"/>
      <c r="P202" s="30"/>
      <c r="Q202" s="30"/>
      <c r="R202" s="30"/>
      <c r="S202" s="30"/>
      <c r="T202" s="30"/>
      <c r="X202" s="29"/>
    </row>
    <row r="203" ht="15.75" customHeight="1">
      <c r="K203" s="29"/>
      <c r="L203" s="29"/>
      <c r="M203" s="29"/>
      <c r="N203" s="29"/>
      <c r="O203" s="29"/>
      <c r="P203" s="30"/>
      <c r="Q203" s="30"/>
      <c r="R203" s="30"/>
      <c r="S203" s="30"/>
      <c r="T203" s="30"/>
      <c r="X203" s="29"/>
    </row>
    <row r="204" ht="15.75" customHeight="1">
      <c r="K204" s="29"/>
      <c r="L204" s="29"/>
      <c r="M204" s="29"/>
      <c r="N204" s="29"/>
      <c r="O204" s="29"/>
      <c r="P204" s="30"/>
      <c r="Q204" s="30"/>
      <c r="R204" s="30"/>
      <c r="S204" s="30"/>
      <c r="T204" s="30"/>
      <c r="X204" s="29"/>
    </row>
    <row r="205" ht="15.75" customHeight="1">
      <c r="K205" s="29"/>
      <c r="L205" s="29"/>
      <c r="M205" s="29"/>
      <c r="N205" s="29"/>
      <c r="O205" s="29"/>
      <c r="P205" s="30"/>
      <c r="Q205" s="30"/>
      <c r="R205" s="30"/>
      <c r="S205" s="30"/>
      <c r="T205" s="30"/>
      <c r="X205" s="29"/>
    </row>
    <row r="206" ht="15.75" customHeight="1">
      <c r="K206" s="29"/>
      <c r="L206" s="29"/>
      <c r="M206" s="29"/>
      <c r="N206" s="29"/>
      <c r="O206" s="29"/>
      <c r="P206" s="30"/>
      <c r="Q206" s="30"/>
      <c r="R206" s="30"/>
      <c r="S206" s="30"/>
      <c r="T206" s="30"/>
      <c r="X206" s="29"/>
    </row>
    <row r="207" ht="15.75" customHeight="1">
      <c r="K207" s="29"/>
      <c r="L207" s="29"/>
      <c r="M207" s="29"/>
      <c r="N207" s="29"/>
      <c r="O207" s="29"/>
      <c r="P207" s="30"/>
      <c r="Q207" s="30"/>
      <c r="R207" s="30"/>
      <c r="S207" s="30"/>
      <c r="T207" s="30"/>
      <c r="X207" s="29"/>
    </row>
    <row r="208" ht="15.75" customHeight="1">
      <c r="K208" s="29"/>
      <c r="L208" s="29"/>
      <c r="M208" s="29"/>
      <c r="N208" s="29"/>
      <c r="O208" s="29"/>
      <c r="P208" s="30"/>
      <c r="Q208" s="30"/>
      <c r="R208" s="30"/>
      <c r="S208" s="30"/>
      <c r="T208" s="30"/>
      <c r="X208" s="29"/>
    </row>
    <row r="209" ht="15.75" customHeight="1">
      <c r="K209" s="29"/>
      <c r="L209" s="29"/>
      <c r="M209" s="29"/>
      <c r="N209" s="29"/>
      <c r="O209" s="29"/>
      <c r="P209" s="30"/>
      <c r="Q209" s="30"/>
      <c r="R209" s="30"/>
      <c r="S209" s="30"/>
      <c r="T209" s="30"/>
      <c r="X209" s="29"/>
    </row>
    <row r="210" ht="15.75" customHeight="1">
      <c r="K210" s="29"/>
      <c r="L210" s="29"/>
      <c r="M210" s="29"/>
      <c r="N210" s="29"/>
      <c r="O210" s="29"/>
      <c r="P210" s="30"/>
      <c r="Q210" s="30"/>
      <c r="R210" s="30"/>
      <c r="S210" s="30"/>
      <c r="T210" s="30"/>
      <c r="X210" s="29"/>
    </row>
    <row r="211" ht="15.75" customHeight="1">
      <c r="K211" s="29"/>
      <c r="L211" s="29"/>
      <c r="M211" s="29"/>
      <c r="N211" s="29"/>
      <c r="O211" s="29"/>
      <c r="P211" s="30"/>
      <c r="Q211" s="30"/>
      <c r="R211" s="30"/>
      <c r="S211" s="30"/>
      <c r="T211" s="30"/>
      <c r="X211" s="29"/>
    </row>
    <row r="212" ht="15.75" customHeight="1">
      <c r="K212" s="29"/>
      <c r="L212" s="29"/>
      <c r="M212" s="29"/>
      <c r="N212" s="29"/>
      <c r="O212" s="29"/>
      <c r="P212" s="30"/>
      <c r="Q212" s="30"/>
      <c r="R212" s="30"/>
      <c r="S212" s="30"/>
      <c r="T212" s="30"/>
      <c r="X212" s="29"/>
    </row>
    <row r="213" ht="15.75" customHeight="1">
      <c r="K213" s="29"/>
      <c r="L213" s="29"/>
      <c r="M213" s="29"/>
      <c r="N213" s="29"/>
      <c r="O213" s="29"/>
      <c r="P213" s="30"/>
      <c r="Q213" s="30"/>
      <c r="R213" s="30"/>
      <c r="S213" s="30"/>
      <c r="T213" s="30"/>
      <c r="X213" s="29"/>
    </row>
    <row r="214" ht="15.75" customHeight="1">
      <c r="K214" s="29"/>
      <c r="L214" s="29"/>
      <c r="M214" s="29"/>
      <c r="N214" s="29"/>
      <c r="O214" s="29"/>
      <c r="P214" s="30"/>
      <c r="Q214" s="30"/>
      <c r="R214" s="30"/>
      <c r="S214" s="30"/>
      <c r="T214" s="30"/>
      <c r="X214" s="29"/>
    </row>
    <row r="215" ht="15.75" customHeight="1">
      <c r="K215" s="29"/>
      <c r="L215" s="29"/>
      <c r="M215" s="29"/>
      <c r="N215" s="29"/>
      <c r="O215" s="29"/>
      <c r="P215" s="30"/>
      <c r="Q215" s="30"/>
      <c r="R215" s="30"/>
      <c r="S215" s="30"/>
      <c r="T215" s="30"/>
      <c r="X215" s="29"/>
    </row>
    <row r="216" ht="15.75" customHeight="1">
      <c r="K216" s="29"/>
      <c r="L216" s="29"/>
      <c r="M216" s="29"/>
      <c r="N216" s="29"/>
      <c r="O216" s="29"/>
      <c r="P216" s="30"/>
      <c r="Q216" s="30"/>
      <c r="R216" s="30"/>
      <c r="S216" s="30"/>
      <c r="T216" s="30"/>
      <c r="X216" s="29"/>
    </row>
    <row r="217" ht="15.75" customHeight="1">
      <c r="K217" s="29"/>
      <c r="L217" s="29"/>
      <c r="M217" s="29"/>
      <c r="N217" s="29"/>
      <c r="O217" s="29"/>
      <c r="P217" s="30"/>
      <c r="Q217" s="30"/>
      <c r="R217" s="30"/>
      <c r="S217" s="30"/>
      <c r="T217" s="30"/>
      <c r="X217" s="29"/>
    </row>
    <row r="218" ht="15.75" customHeight="1">
      <c r="K218" s="29"/>
      <c r="L218" s="29"/>
      <c r="M218" s="29"/>
      <c r="N218" s="29"/>
      <c r="O218" s="29"/>
      <c r="P218" s="30"/>
      <c r="Q218" s="30"/>
      <c r="R218" s="30"/>
      <c r="S218" s="30"/>
      <c r="T218" s="30"/>
      <c r="X218" s="29"/>
    </row>
    <row r="219" ht="15.75" customHeight="1">
      <c r="K219" s="29"/>
      <c r="L219" s="29"/>
      <c r="M219" s="29"/>
      <c r="N219" s="29"/>
      <c r="O219" s="29"/>
      <c r="P219" s="30"/>
      <c r="Q219" s="30"/>
      <c r="R219" s="30"/>
      <c r="S219" s="30"/>
      <c r="T219" s="30"/>
      <c r="X219" s="29"/>
    </row>
    <row r="220" ht="15.75" customHeight="1">
      <c r="K220" s="29"/>
      <c r="L220" s="29"/>
      <c r="M220" s="29"/>
      <c r="N220" s="29"/>
      <c r="O220" s="29"/>
      <c r="P220" s="30"/>
      <c r="Q220" s="30"/>
      <c r="R220" s="30"/>
      <c r="S220" s="30"/>
      <c r="T220" s="30"/>
      <c r="X220" s="29"/>
    </row>
    <row r="221" ht="15.75" customHeight="1">
      <c r="K221" s="29"/>
      <c r="L221" s="29"/>
      <c r="M221" s="29"/>
      <c r="N221" s="29"/>
      <c r="O221" s="29"/>
      <c r="P221" s="30"/>
      <c r="Q221" s="30"/>
      <c r="R221" s="30"/>
      <c r="S221" s="30"/>
      <c r="T221" s="30"/>
      <c r="X221" s="29"/>
    </row>
    <row r="222" ht="15.75" customHeight="1">
      <c r="K222" s="29"/>
      <c r="L222" s="29"/>
      <c r="M222" s="29"/>
      <c r="N222" s="29"/>
      <c r="O222" s="29"/>
      <c r="P222" s="30"/>
      <c r="Q222" s="30"/>
      <c r="R222" s="30"/>
      <c r="S222" s="30"/>
      <c r="T222" s="30"/>
      <c r="X222" s="29"/>
    </row>
    <row r="223" ht="15.75" customHeight="1">
      <c r="K223" s="29"/>
      <c r="L223" s="29"/>
      <c r="M223" s="29"/>
      <c r="N223" s="29"/>
      <c r="O223" s="29"/>
      <c r="P223" s="30"/>
      <c r="Q223" s="30"/>
      <c r="R223" s="30"/>
      <c r="S223" s="30"/>
      <c r="T223" s="30"/>
      <c r="X223" s="29"/>
    </row>
    <row r="224" ht="15.75" customHeight="1">
      <c r="K224" s="29"/>
      <c r="L224" s="29"/>
      <c r="M224" s="29"/>
      <c r="N224" s="29"/>
      <c r="O224" s="29"/>
      <c r="P224" s="30"/>
      <c r="Q224" s="30"/>
      <c r="R224" s="30"/>
      <c r="S224" s="30"/>
      <c r="T224" s="30"/>
      <c r="X224" s="29"/>
    </row>
    <row r="225" ht="15.75" customHeight="1">
      <c r="K225" s="29"/>
      <c r="L225" s="29"/>
      <c r="M225" s="29"/>
      <c r="N225" s="29"/>
      <c r="O225" s="29"/>
      <c r="P225" s="30"/>
      <c r="Q225" s="30"/>
      <c r="R225" s="30"/>
      <c r="S225" s="30"/>
      <c r="T225" s="30"/>
      <c r="X225" s="29"/>
    </row>
    <row r="226" ht="15.75" customHeight="1">
      <c r="K226" s="29"/>
      <c r="L226" s="29"/>
      <c r="M226" s="29"/>
      <c r="N226" s="29"/>
      <c r="O226" s="29"/>
      <c r="P226" s="30"/>
      <c r="Q226" s="30"/>
      <c r="R226" s="30"/>
      <c r="S226" s="30"/>
      <c r="T226" s="30"/>
      <c r="X226" s="29"/>
    </row>
    <row r="227" ht="15.75" customHeight="1">
      <c r="K227" s="29"/>
      <c r="L227" s="29"/>
      <c r="M227" s="29"/>
      <c r="N227" s="29"/>
      <c r="O227" s="29"/>
      <c r="P227" s="30"/>
      <c r="Q227" s="30"/>
      <c r="R227" s="30"/>
      <c r="S227" s="30"/>
      <c r="T227" s="30"/>
      <c r="X227" s="29"/>
    </row>
    <row r="228" ht="15.75" customHeight="1">
      <c r="K228" s="29"/>
      <c r="L228" s="29"/>
      <c r="M228" s="29"/>
      <c r="N228" s="29"/>
      <c r="O228" s="29"/>
      <c r="P228" s="30"/>
      <c r="Q228" s="30"/>
      <c r="R228" s="30"/>
      <c r="S228" s="30"/>
      <c r="T228" s="30"/>
      <c r="X228" s="29"/>
    </row>
    <row r="229" ht="15.75" customHeight="1">
      <c r="K229" s="29"/>
      <c r="L229" s="29"/>
      <c r="M229" s="29"/>
      <c r="N229" s="29"/>
      <c r="O229" s="29"/>
      <c r="P229" s="30"/>
      <c r="Q229" s="30"/>
      <c r="R229" s="30"/>
      <c r="S229" s="30"/>
      <c r="T229" s="30"/>
      <c r="X229" s="29"/>
    </row>
    <row r="230" ht="15.75" customHeight="1">
      <c r="K230" s="29"/>
      <c r="L230" s="29"/>
      <c r="M230" s="29"/>
      <c r="N230" s="29"/>
      <c r="O230" s="29"/>
      <c r="P230" s="30"/>
      <c r="Q230" s="30"/>
      <c r="R230" s="30"/>
      <c r="S230" s="30"/>
      <c r="T230" s="30"/>
      <c r="X230" s="29"/>
    </row>
    <row r="231" ht="15.75" customHeight="1">
      <c r="K231" s="29"/>
      <c r="L231" s="29"/>
      <c r="M231" s="29"/>
      <c r="N231" s="29"/>
      <c r="O231" s="29"/>
      <c r="P231" s="30"/>
      <c r="Q231" s="30"/>
      <c r="R231" s="30"/>
      <c r="S231" s="30"/>
      <c r="T231" s="30"/>
      <c r="X231" s="29"/>
    </row>
    <row r="232" ht="15.75" customHeight="1">
      <c r="K232" s="29"/>
      <c r="L232" s="29"/>
      <c r="M232" s="29"/>
      <c r="N232" s="29"/>
      <c r="O232" s="29"/>
      <c r="P232" s="30"/>
      <c r="Q232" s="30"/>
      <c r="R232" s="30"/>
      <c r="S232" s="30"/>
      <c r="T232" s="30"/>
      <c r="X232" s="29"/>
    </row>
    <row r="233" ht="15.75" customHeight="1">
      <c r="K233" s="29"/>
      <c r="L233" s="29"/>
      <c r="M233" s="29"/>
      <c r="N233" s="29"/>
      <c r="O233" s="29"/>
      <c r="P233" s="30"/>
      <c r="Q233" s="30"/>
      <c r="R233" s="30"/>
      <c r="S233" s="30"/>
      <c r="T233" s="30"/>
      <c r="X233" s="29"/>
    </row>
    <row r="234" ht="15.75" customHeight="1">
      <c r="K234" s="29"/>
      <c r="L234" s="29"/>
      <c r="M234" s="29"/>
      <c r="N234" s="29"/>
      <c r="O234" s="29"/>
      <c r="P234" s="30"/>
      <c r="Q234" s="30"/>
      <c r="R234" s="30"/>
      <c r="S234" s="30"/>
      <c r="T234" s="30"/>
      <c r="X234" s="29"/>
    </row>
    <row r="235" ht="15.75" customHeight="1">
      <c r="K235" s="29"/>
      <c r="L235" s="29"/>
      <c r="M235" s="29"/>
      <c r="N235" s="29"/>
      <c r="O235" s="29"/>
      <c r="P235" s="30"/>
      <c r="Q235" s="30"/>
      <c r="R235" s="30"/>
      <c r="S235" s="30"/>
      <c r="T235" s="30"/>
      <c r="X235" s="29"/>
    </row>
    <row r="236" ht="15.75" customHeight="1">
      <c r="K236" s="29"/>
      <c r="L236" s="29"/>
      <c r="M236" s="29"/>
      <c r="N236" s="29"/>
      <c r="O236" s="29"/>
      <c r="P236" s="30"/>
      <c r="Q236" s="30"/>
      <c r="R236" s="30"/>
      <c r="S236" s="30"/>
      <c r="T236" s="30"/>
      <c r="X236" s="29"/>
    </row>
    <row r="237" ht="15.75" customHeight="1">
      <c r="K237" s="29"/>
      <c r="L237" s="29"/>
      <c r="M237" s="29"/>
      <c r="N237" s="29"/>
      <c r="O237" s="29"/>
      <c r="P237" s="30"/>
      <c r="Q237" s="30"/>
      <c r="R237" s="30"/>
      <c r="S237" s="30"/>
      <c r="T237" s="30"/>
      <c r="X237" s="29"/>
    </row>
    <row r="238" ht="15.75" customHeight="1">
      <c r="K238" s="29"/>
      <c r="L238" s="29"/>
      <c r="M238" s="29"/>
      <c r="N238" s="29"/>
      <c r="O238" s="29"/>
      <c r="P238" s="30"/>
      <c r="Q238" s="30"/>
      <c r="R238" s="30"/>
      <c r="S238" s="30"/>
      <c r="T238" s="30"/>
      <c r="X238" s="29"/>
    </row>
    <row r="239" ht="15.75" customHeight="1">
      <c r="K239" s="29"/>
      <c r="L239" s="29"/>
      <c r="M239" s="29"/>
      <c r="N239" s="29"/>
      <c r="O239" s="29"/>
      <c r="P239" s="30"/>
      <c r="Q239" s="30"/>
      <c r="R239" s="30"/>
      <c r="S239" s="30"/>
      <c r="T239" s="30"/>
      <c r="X239" s="29"/>
    </row>
    <row r="240" ht="15.75" customHeight="1">
      <c r="K240" s="29"/>
      <c r="L240" s="29"/>
      <c r="M240" s="29"/>
      <c r="N240" s="29"/>
      <c r="O240" s="29"/>
      <c r="P240" s="30"/>
      <c r="Q240" s="30"/>
      <c r="R240" s="30"/>
      <c r="S240" s="30"/>
      <c r="T240" s="30"/>
      <c r="X240" s="29"/>
    </row>
    <row r="241" ht="15.75" customHeight="1">
      <c r="K241" s="29"/>
      <c r="L241" s="29"/>
      <c r="M241" s="29"/>
      <c r="N241" s="29"/>
      <c r="O241" s="29"/>
      <c r="P241" s="30"/>
      <c r="Q241" s="30"/>
      <c r="R241" s="30"/>
      <c r="S241" s="30"/>
      <c r="T241" s="30"/>
      <c r="X241" s="29"/>
    </row>
    <row r="242" ht="15.75" customHeight="1">
      <c r="K242" s="29"/>
      <c r="L242" s="29"/>
      <c r="M242" s="29"/>
      <c r="N242" s="29"/>
      <c r="O242" s="29"/>
      <c r="P242" s="30"/>
      <c r="Q242" s="30"/>
      <c r="R242" s="30"/>
      <c r="S242" s="30"/>
      <c r="T242" s="30"/>
      <c r="X242" s="29"/>
    </row>
    <row r="243" ht="15.75" customHeight="1">
      <c r="K243" s="29"/>
      <c r="L243" s="29"/>
      <c r="M243" s="29"/>
      <c r="N243" s="29"/>
      <c r="O243" s="29"/>
      <c r="P243" s="30"/>
      <c r="Q243" s="30"/>
      <c r="R243" s="30"/>
      <c r="S243" s="30"/>
      <c r="T243" s="30"/>
      <c r="X243" s="29"/>
    </row>
    <row r="244" ht="15.75" customHeight="1">
      <c r="K244" s="29"/>
      <c r="L244" s="29"/>
      <c r="M244" s="29"/>
      <c r="N244" s="29"/>
      <c r="O244" s="29"/>
      <c r="P244" s="30"/>
      <c r="Q244" s="30"/>
      <c r="R244" s="30"/>
      <c r="S244" s="30"/>
      <c r="T244" s="30"/>
      <c r="X244" s="29"/>
    </row>
    <row r="245" ht="15.75" customHeight="1">
      <c r="K245" s="29"/>
      <c r="L245" s="29"/>
      <c r="M245" s="29"/>
      <c r="N245" s="29"/>
      <c r="O245" s="29"/>
      <c r="P245" s="30"/>
      <c r="Q245" s="30"/>
      <c r="R245" s="30"/>
      <c r="S245" s="30"/>
      <c r="T245" s="30"/>
      <c r="X245" s="29"/>
    </row>
    <row r="246" ht="15.75" customHeight="1">
      <c r="K246" s="29"/>
      <c r="L246" s="29"/>
      <c r="M246" s="29"/>
      <c r="N246" s="29"/>
      <c r="O246" s="29"/>
      <c r="P246" s="30"/>
      <c r="Q246" s="30"/>
      <c r="R246" s="30"/>
      <c r="S246" s="30"/>
      <c r="T246" s="30"/>
      <c r="X246" s="29"/>
    </row>
    <row r="247" ht="15.75" customHeight="1">
      <c r="K247" s="29"/>
      <c r="L247" s="29"/>
      <c r="M247" s="29"/>
      <c r="N247" s="29"/>
      <c r="O247" s="29"/>
      <c r="P247" s="30"/>
      <c r="Q247" s="30"/>
      <c r="R247" s="30"/>
      <c r="S247" s="30"/>
      <c r="T247" s="30"/>
      <c r="X247" s="29"/>
    </row>
    <row r="248" ht="15.75" customHeight="1">
      <c r="K248" s="29"/>
      <c r="L248" s="29"/>
      <c r="M248" s="29"/>
      <c r="N248" s="29"/>
      <c r="O248" s="29"/>
      <c r="P248" s="30"/>
      <c r="Q248" s="30"/>
      <c r="R248" s="30"/>
      <c r="S248" s="30"/>
      <c r="T248" s="30"/>
      <c r="X248" s="29"/>
    </row>
    <row r="249" ht="15.75" customHeight="1">
      <c r="K249" s="29"/>
      <c r="L249" s="29"/>
      <c r="M249" s="29"/>
      <c r="N249" s="29"/>
      <c r="O249" s="29"/>
      <c r="P249" s="30"/>
      <c r="Q249" s="30"/>
      <c r="R249" s="30"/>
      <c r="S249" s="30"/>
      <c r="T249" s="30"/>
      <c r="X249" s="29"/>
    </row>
    <row r="250" ht="15.75" customHeight="1">
      <c r="K250" s="29"/>
      <c r="L250" s="29"/>
      <c r="M250" s="29"/>
      <c r="N250" s="29"/>
      <c r="O250" s="29"/>
      <c r="P250" s="30"/>
      <c r="Q250" s="30"/>
      <c r="R250" s="30"/>
      <c r="S250" s="30"/>
      <c r="T250" s="30"/>
      <c r="X250" s="29"/>
    </row>
    <row r="251" ht="15.75" customHeight="1">
      <c r="K251" s="29"/>
      <c r="L251" s="29"/>
      <c r="M251" s="29"/>
      <c r="N251" s="29"/>
      <c r="O251" s="29"/>
      <c r="P251" s="30"/>
      <c r="Q251" s="30"/>
      <c r="R251" s="30"/>
      <c r="S251" s="30"/>
      <c r="T251" s="30"/>
      <c r="X251" s="29"/>
    </row>
    <row r="252" ht="15.75" customHeight="1">
      <c r="K252" s="29"/>
      <c r="L252" s="29"/>
      <c r="M252" s="29"/>
      <c r="N252" s="29"/>
      <c r="O252" s="29"/>
      <c r="P252" s="30"/>
      <c r="Q252" s="30"/>
      <c r="R252" s="30"/>
      <c r="S252" s="30"/>
      <c r="T252" s="30"/>
      <c r="X252" s="29"/>
    </row>
    <row r="253" ht="15.75" customHeight="1">
      <c r="K253" s="29"/>
      <c r="L253" s="29"/>
      <c r="M253" s="29"/>
      <c r="N253" s="29"/>
      <c r="O253" s="29"/>
      <c r="P253" s="30"/>
      <c r="Q253" s="30"/>
      <c r="R253" s="30"/>
      <c r="S253" s="30"/>
      <c r="T253" s="30"/>
      <c r="X253" s="29"/>
    </row>
    <row r="254" ht="15.75" customHeight="1">
      <c r="K254" s="29"/>
      <c r="L254" s="29"/>
      <c r="M254" s="29"/>
      <c r="N254" s="29"/>
      <c r="O254" s="29"/>
      <c r="P254" s="30"/>
      <c r="Q254" s="30"/>
      <c r="R254" s="30"/>
      <c r="S254" s="30"/>
      <c r="T254" s="30"/>
      <c r="X254" s="29"/>
    </row>
    <row r="255" ht="15.75" customHeight="1">
      <c r="K255" s="29"/>
      <c r="L255" s="29"/>
      <c r="M255" s="29"/>
      <c r="N255" s="29"/>
      <c r="O255" s="29"/>
      <c r="P255" s="30"/>
      <c r="Q255" s="30"/>
      <c r="R255" s="30"/>
      <c r="S255" s="30"/>
      <c r="T255" s="30"/>
      <c r="X255" s="29"/>
    </row>
    <row r="256" ht="15.75" customHeight="1">
      <c r="K256" s="29"/>
      <c r="L256" s="29"/>
      <c r="M256" s="29"/>
      <c r="N256" s="29"/>
      <c r="O256" s="29"/>
      <c r="P256" s="30"/>
      <c r="Q256" s="30"/>
      <c r="R256" s="30"/>
      <c r="S256" s="30"/>
      <c r="T256" s="30"/>
      <c r="X256" s="29"/>
    </row>
    <row r="257" ht="15.75" customHeight="1">
      <c r="K257" s="29"/>
      <c r="L257" s="29"/>
      <c r="M257" s="29"/>
      <c r="N257" s="29"/>
      <c r="O257" s="29"/>
      <c r="P257" s="30"/>
      <c r="Q257" s="30"/>
      <c r="R257" s="30"/>
      <c r="S257" s="30"/>
      <c r="T257" s="30"/>
      <c r="X257" s="29"/>
    </row>
    <row r="258" ht="15.75" customHeight="1">
      <c r="K258" s="29"/>
      <c r="L258" s="29"/>
      <c r="M258" s="29"/>
      <c r="N258" s="29"/>
      <c r="O258" s="29"/>
      <c r="P258" s="30"/>
      <c r="Q258" s="30"/>
      <c r="R258" s="30"/>
      <c r="S258" s="30"/>
      <c r="T258" s="30"/>
      <c r="X258" s="29"/>
    </row>
    <row r="259" ht="15.75" customHeight="1">
      <c r="K259" s="29"/>
      <c r="L259" s="29"/>
      <c r="M259" s="29"/>
      <c r="N259" s="29"/>
      <c r="O259" s="29"/>
      <c r="P259" s="30"/>
      <c r="Q259" s="30"/>
      <c r="R259" s="30"/>
      <c r="S259" s="30"/>
      <c r="T259" s="30"/>
      <c r="X259" s="29"/>
    </row>
    <row r="260" ht="15.75" customHeight="1">
      <c r="K260" s="29"/>
      <c r="L260" s="29"/>
      <c r="M260" s="29"/>
      <c r="N260" s="29"/>
      <c r="O260" s="29"/>
      <c r="P260" s="30"/>
      <c r="Q260" s="30"/>
      <c r="R260" s="30"/>
      <c r="S260" s="30"/>
      <c r="T260" s="30"/>
      <c r="X260" s="29"/>
    </row>
    <row r="261" ht="15.75" customHeight="1">
      <c r="K261" s="29"/>
      <c r="L261" s="29"/>
      <c r="M261" s="29"/>
      <c r="N261" s="29"/>
      <c r="O261" s="29"/>
      <c r="P261" s="30"/>
      <c r="Q261" s="30"/>
      <c r="R261" s="30"/>
      <c r="S261" s="30"/>
      <c r="T261" s="30"/>
      <c r="X261" s="29"/>
    </row>
    <row r="262" ht="15.75" customHeight="1">
      <c r="K262" s="29"/>
      <c r="L262" s="29"/>
      <c r="M262" s="29"/>
      <c r="N262" s="29"/>
      <c r="O262" s="29"/>
      <c r="P262" s="30"/>
      <c r="Q262" s="30"/>
      <c r="R262" s="30"/>
      <c r="S262" s="30"/>
      <c r="T262" s="30"/>
      <c r="X262" s="29"/>
    </row>
    <row r="263" ht="15.75" customHeight="1">
      <c r="K263" s="29"/>
      <c r="L263" s="29"/>
      <c r="M263" s="29"/>
      <c r="N263" s="29"/>
      <c r="O263" s="29"/>
      <c r="P263" s="30"/>
      <c r="Q263" s="30"/>
      <c r="R263" s="30"/>
      <c r="S263" s="30"/>
      <c r="T263" s="30"/>
      <c r="X263" s="29"/>
    </row>
    <row r="264" ht="15.75" customHeight="1">
      <c r="K264" s="29"/>
      <c r="L264" s="29"/>
      <c r="M264" s="29"/>
      <c r="N264" s="29"/>
      <c r="O264" s="29"/>
      <c r="P264" s="30"/>
      <c r="Q264" s="30"/>
      <c r="R264" s="30"/>
      <c r="S264" s="30"/>
      <c r="T264" s="30"/>
      <c r="X264" s="29"/>
    </row>
    <row r="265" ht="15.75" customHeight="1">
      <c r="K265" s="29"/>
      <c r="L265" s="29"/>
      <c r="M265" s="29"/>
      <c r="N265" s="29"/>
      <c r="O265" s="29"/>
      <c r="P265" s="30"/>
      <c r="Q265" s="30"/>
      <c r="R265" s="30"/>
      <c r="S265" s="30"/>
      <c r="T265" s="30"/>
      <c r="X265" s="29"/>
    </row>
    <row r="266" ht="15.75" customHeight="1">
      <c r="K266" s="29"/>
      <c r="L266" s="29"/>
      <c r="M266" s="29"/>
      <c r="N266" s="29"/>
      <c r="O266" s="29"/>
      <c r="P266" s="30"/>
      <c r="Q266" s="30"/>
      <c r="R266" s="30"/>
      <c r="S266" s="30"/>
      <c r="T266" s="30"/>
      <c r="X266" s="29"/>
    </row>
    <row r="267" ht="15.75" customHeight="1">
      <c r="K267" s="29"/>
      <c r="L267" s="29"/>
      <c r="M267" s="29"/>
      <c r="N267" s="29"/>
      <c r="O267" s="29"/>
      <c r="P267" s="30"/>
      <c r="Q267" s="30"/>
      <c r="R267" s="30"/>
      <c r="S267" s="30"/>
      <c r="T267" s="30"/>
      <c r="X267" s="29"/>
    </row>
    <row r="268" ht="15.75" customHeight="1">
      <c r="K268" s="29"/>
      <c r="L268" s="29"/>
      <c r="M268" s="29"/>
      <c r="N268" s="29"/>
      <c r="O268" s="29"/>
      <c r="P268" s="30"/>
      <c r="Q268" s="30"/>
      <c r="R268" s="30"/>
      <c r="S268" s="30"/>
      <c r="T268" s="30"/>
      <c r="X268" s="29"/>
    </row>
    <row r="269" ht="15.75" customHeight="1">
      <c r="K269" s="29"/>
      <c r="L269" s="29"/>
      <c r="M269" s="29"/>
      <c r="N269" s="29"/>
      <c r="O269" s="29"/>
      <c r="P269" s="30"/>
      <c r="Q269" s="30"/>
      <c r="R269" s="30"/>
      <c r="S269" s="30"/>
      <c r="T269" s="30"/>
      <c r="X269" s="29"/>
    </row>
    <row r="270" ht="15.75" customHeight="1">
      <c r="K270" s="29"/>
      <c r="L270" s="29"/>
      <c r="M270" s="29"/>
      <c r="N270" s="29"/>
      <c r="O270" s="29"/>
      <c r="P270" s="30"/>
      <c r="Q270" s="30"/>
      <c r="R270" s="30"/>
      <c r="S270" s="30"/>
      <c r="T270" s="30"/>
      <c r="X270" s="29"/>
    </row>
    <row r="271" ht="15.75" customHeight="1">
      <c r="K271" s="29"/>
      <c r="L271" s="29"/>
      <c r="M271" s="29"/>
      <c r="N271" s="29"/>
      <c r="O271" s="29"/>
      <c r="P271" s="30"/>
      <c r="Q271" s="30"/>
      <c r="R271" s="30"/>
      <c r="S271" s="30"/>
      <c r="T271" s="30"/>
      <c r="X271" s="29"/>
    </row>
    <row r="272" ht="15.75" customHeight="1">
      <c r="K272" s="29"/>
      <c r="L272" s="29"/>
      <c r="M272" s="29"/>
      <c r="N272" s="29"/>
      <c r="O272" s="29"/>
      <c r="P272" s="30"/>
      <c r="Q272" s="30"/>
      <c r="R272" s="30"/>
      <c r="S272" s="30"/>
      <c r="T272" s="30"/>
      <c r="X272" s="29"/>
    </row>
    <row r="273" ht="15.75" customHeight="1">
      <c r="K273" s="29"/>
      <c r="L273" s="29"/>
      <c r="M273" s="29"/>
      <c r="N273" s="29"/>
      <c r="O273" s="29"/>
      <c r="P273" s="30"/>
      <c r="Q273" s="30"/>
      <c r="R273" s="30"/>
      <c r="S273" s="30"/>
      <c r="T273" s="30"/>
      <c r="X273" s="29"/>
    </row>
    <row r="274" ht="15.75" customHeight="1">
      <c r="K274" s="29"/>
      <c r="L274" s="29"/>
      <c r="M274" s="29"/>
      <c r="N274" s="29"/>
      <c r="O274" s="29"/>
      <c r="P274" s="30"/>
      <c r="Q274" s="30"/>
      <c r="R274" s="30"/>
      <c r="S274" s="30"/>
      <c r="T274" s="30"/>
      <c r="X274" s="29"/>
    </row>
    <row r="275" ht="15.75" customHeight="1">
      <c r="K275" s="29"/>
      <c r="L275" s="29"/>
      <c r="M275" s="29"/>
      <c r="N275" s="29"/>
      <c r="O275" s="29"/>
      <c r="P275" s="30"/>
      <c r="Q275" s="30"/>
      <c r="R275" s="30"/>
      <c r="S275" s="30"/>
      <c r="T275" s="30"/>
      <c r="X275" s="29"/>
    </row>
    <row r="276" ht="15.75" customHeight="1">
      <c r="K276" s="29"/>
      <c r="L276" s="29"/>
      <c r="M276" s="29"/>
      <c r="N276" s="29"/>
      <c r="O276" s="29"/>
      <c r="P276" s="30"/>
      <c r="Q276" s="30"/>
      <c r="R276" s="30"/>
      <c r="S276" s="30"/>
      <c r="T276" s="30"/>
      <c r="X276" s="29"/>
    </row>
    <row r="277" ht="15.75" customHeight="1">
      <c r="K277" s="29"/>
      <c r="L277" s="29"/>
      <c r="M277" s="29"/>
      <c r="N277" s="29"/>
      <c r="O277" s="29"/>
      <c r="P277" s="30"/>
      <c r="Q277" s="30"/>
      <c r="R277" s="30"/>
      <c r="S277" s="30"/>
      <c r="T277" s="30"/>
      <c r="X277" s="29"/>
    </row>
    <row r="278" ht="15.75" customHeight="1">
      <c r="K278" s="29"/>
      <c r="L278" s="29"/>
      <c r="M278" s="29"/>
      <c r="N278" s="29"/>
      <c r="O278" s="29"/>
      <c r="P278" s="30"/>
      <c r="Q278" s="30"/>
      <c r="R278" s="30"/>
      <c r="S278" s="30"/>
      <c r="T278" s="30"/>
      <c r="X278" s="29"/>
    </row>
    <row r="279" ht="15.75" customHeight="1">
      <c r="K279" s="29"/>
      <c r="L279" s="29"/>
      <c r="M279" s="29"/>
      <c r="N279" s="29"/>
      <c r="O279" s="29"/>
      <c r="P279" s="30"/>
      <c r="Q279" s="30"/>
      <c r="R279" s="30"/>
      <c r="S279" s="30"/>
      <c r="T279" s="30"/>
      <c r="X279" s="29"/>
    </row>
    <row r="280" ht="15.75" customHeight="1">
      <c r="K280" s="29"/>
      <c r="L280" s="29"/>
      <c r="M280" s="29"/>
      <c r="N280" s="29"/>
      <c r="O280" s="29"/>
      <c r="P280" s="30"/>
      <c r="Q280" s="30"/>
      <c r="R280" s="30"/>
      <c r="S280" s="30"/>
      <c r="T280" s="30"/>
      <c r="X280" s="29"/>
    </row>
    <row r="281" ht="15.75" customHeight="1">
      <c r="K281" s="29"/>
      <c r="L281" s="29"/>
      <c r="M281" s="29"/>
      <c r="N281" s="29"/>
      <c r="O281" s="29"/>
      <c r="P281" s="30"/>
      <c r="Q281" s="30"/>
      <c r="R281" s="30"/>
      <c r="S281" s="30"/>
      <c r="T281" s="30"/>
      <c r="X281" s="29"/>
    </row>
    <row r="282" ht="15.75" customHeight="1">
      <c r="K282" s="29"/>
      <c r="L282" s="29"/>
      <c r="M282" s="29"/>
      <c r="N282" s="29"/>
      <c r="O282" s="29"/>
      <c r="P282" s="30"/>
      <c r="Q282" s="30"/>
      <c r="R282" s="30"/>
      <c r="S282" s="30"/>
      <c r="T282" s="30"/>
      <c r="X282" s="29"/>
    </row>
    <row r="283" ht="15.75" customHeight="1">
      <c r="K283" s="29"/>
      <c r="L283" s="29"/>
      <c r="M283" s="29"/>
      <c r="N283" s="29"/>
      <c r="O283" s="29"/>
      <c r="P283" s="30"/>
      <c r="Q283" s="30"/>
      <c r="R283" s="30"/>
      <c r="S283" s="30"/>
      <c r="T283" s="30"/>
      <c r="X283" s="29"/>
    </row>
    <row r="284" ht="15.75" customHeight="1">
      <c r="K284" s="29"/>
      <c r="L284" s="29"/>
      <c r="M284" s="29"/>
      <c r="N284" s="29"/>
      <c r="O284" s="29"/>
      <c r="P284" s="30"/>
      <c r="Q284" s="30"/>
      <c r="R284" s="30"/>
      <c r="S284" s="30"/>
      <c r="T284" s="30"/>
      <c r="X284" s="29"/>
    </row>
    <row r="285" ht="15.75" customHeight="1">
      <c r="K285" s="29"/>
      <c r="L285" s="29"/>
      <c r="M285" s="29"/>
      <c r="N285" s="29"/>
      <c r="O285" s="29"/>
      <c r="P285" s="30"/>
      <c r="Q285" s="30"/>
      <c r="R285" s="30"/>
      <c r="S285" s="30"/>
      <c r="T285" s="30"/>
      <c r="X285" s="29"/>
    </row>
    <row r="286" ht="15.75" customHeight="1">
      <c r="K286" s="29"/>
      <c r="L286" s="29"/>
      <c r="M286" s="29"/>
      <c r="N286" s="29"/>
      <c r="O286" s="29"/>
      <c r="P286" s="30"/>
      <c r="Q286" s="30"/>
      <c r="R286" s="30"/>
      <c r="S286" s="30"/>
      <c r="T286" s="30"/>
      <c r="X286" s="29"/>
    </row>
    <row r="287" ht="15.75" customHeight="1">
      <c r="K287" s="29"/>
      <c r="L287" s="29"/>
      <c r="M287" s="29"/>
      <c r="N287" s="29"/>
      <c r="O287" s="29"/>
      <c r="P287" s="30"/>
      <c r="Q287" s="30"/>
      <c r="R287" s="30"/>
      <c r="S287" s="30"/>
      <c r="T287" s="30"/>
      <c r="X287" s="29"/>
    </row>
    <row r="288" ht="15.75" customHeight="1">
      <c r="K288" s="29"/>
      <c r="L288" s="29"/>
      <c r="M288" s="29"/>
      <c r="N288" s="29"/>
      <c r="O288" s="29"/>
      <c r="P288" s="30"/>
      <c r="Q288" s="30"/>
      <c r="R288" s="30"/>
      <c r="S288" s="30"/>
      <c r="T288" s="30"/>
      <c r="X288" s="29"/>
    </row>
    <row r="289" ht="15.75" customHeight="1">
      <c r="K289" s="29"/>
      <c r="L289" s="29"/>
      <c r="M289" s="29"/>
      <c r="N289" s="29"/>
      <c r="O289" s="29"/>
      <c r="P289" s="30"/>
      <c r="Q289" s="30"/>
      <c r="R289" s="30"/>
      <c r="S289" s="30"/>
      <c r="T289" s="30"/>
      <c r="X289" s="29"/>
    </row>
    <row r="290" ht="15.75" customHeight="1">
      <c r="K290" s="29"/>
      <c r="L290" s="29"/>
      <c r="M290" s="29"/>
      <c r="N290" s="29"/>
      <c r="O290" s="29"/>
      <c r="P290" s="30"/>
      <c r="Q290" s="30"/>
      <c r="R290" s="30"/>
      <c r="S290" s="30"/>
      <c r="T290" s="30"/>
      <c r="X290" s="29"/>
    </row>
    <row r="291" ht="15.75" customHeight="1">
      <c r="K291" s="29"/>
      <c r="L291" s="29"/>
      <c r="M291" s="29"/>
      <c r="N291" s="29"/>
      <c r="O291" s="29"/>
      <c r="P291" s="30"/>
      <c r="Q291" s="30"/>
      <c r="R291" s="30"/>
      <c r="S291" s="30"/>
      <c r="T291" s="30"/>
      <c r="X291" s="29"/>
    </row>
    <row r="292" ht="15.75" customHeight="1">
      <c r="K292" s="29"/>
      <c r="L292" s="29"/>
      <c r="M292" s="29"/>
      <c r="N292" s="29"/>
      <c r="O292" s="29"/>
      <c r="P292" s="30"/>
      <c r="Q292" s="30"/>
      <c r="R292" s="30"/>
      <c r="S292" s="30"/>
      <c r="T292" s="30"/>
      <c r="X292" s="29"/>
    </row>
    <row r="293" ht="15.75" customHeight="1">
      <c r="K293" s="29"/>
      <c r="L293" s="29"/>
      <c r="M293" s="29"/>
      <c r="N293" s="29"/>
      <c r="O293" s="29"/>
      <c r="P293" s="30"/>
      <c r="Q293" s="30"/>
      <c r="R293" s="30"/>
      <c r="S293" s="30"/>
      <c r="T293" s="30"/>
      <c r="X293" s="29"/>
    </row>
    <row r="294" ht="15.75" customHeight="1">
      <c r="K294" s="29"/>
      <c r="L294" s="29"/>
      <c r="M294" s="29"/>
      <c r="N294" s="29"/>
      <c r="O294" s="29"/>
      <c r="P294" s="30"/>
      <c r="Q294" s="30"/>
      <c r="R294" s="30"/>
      <c r="S294" s="30"/>
      <c r="T294" s="30"/>
      <c r="X294" s="29"/>
    </row>
    <row r="295" ht="15.75" customHeight="1">
      <c r="K295" s="29"/>
      <c r="L295" s="29"/>
      <c r="M295" s="29"/>
      <c r="N295" s="29"/>
      <c r="O295" s="29"/>
      <c r="P295" s="30"/>
      <c r="Q295" s="30"/>
      <c r="R295" s="30"/>
      <c r="S295" s="30"/>
      <c r="T295" s="30"/>
      <c r="X295" s="29"/>
    </row>
    <row r="296" ht="15.75" customHeight="1">
      <c r="K296" s="29"/>
      <c r="L296" s="29"/>
      <c r="M296" s="29"/>
      <c r="N296" s="29"/>
      <c r="O296" s="29"/>
      <c r="P296" s="30"/>
      <c r="Q296" s="30"/>
      <c r="R296" s="30"/>
      <c r="S296" s="30"/>
      <c r="T296" s="30"/>
      <c r="X296" s="29"/>
    </row>
    <row r="297" ht="15.75" customHeight="1">
      <c r="K297" s="29"/>
      <c r="L297" s="29"/>
      <c r="M297" s="29"/>
      <c r="N297" s="29"/>
      <c r="O297" s="29"/>
      <c r="P297" s="30"/>
      <c r="Q297" s="30"/>
      <c r="R297" s="30"/>
      <c r="S297" s="30"/>
      <c r="T297" s="30"/>
      <c r="X297" s="29"/>
    </row>
    <row r="298" ht="15.75" customHeight="1">
      <c r="K298" s="29"/>
      <c r="L298" s="29"/>
      <c r="M298" s="29"/>
      <c r="N298" s="29"/>
      <c r="O298" s="29"/>
      <c r="P298" s="30"/>
      <c r="Q298" s="30"/>
      <c r="R298" s="30"/>
      <c r="S298" s="30"/>
      <c r="T298" s="30"/>
      <c r="X298" s="29"/>
    </row>
    <row r="299" ht="15.75" customHeight="1">
      <c r="K299" s="29"/>
      <c r="L299" s="29"/>
      <c r="M299" s="29"/>
      <c r="N299" s="29"/>
      <c r="O299" s="29"/>
      <c r="P299" s="30"/>
      <c r="Q299" s="30"/>
      <c r="R299" s="30"/>
      <c r="S299" s="30"/>
      <c r="T299" s="30"/>
      <c r="X299" s="29"/>
    </row>
    <row r="300" ht="15.75" customHeight="1">
      <c r="K300" s="29"/>
      <c r="L300" s="29"/>
      <c r="M300" s="29"/>
      <c r="N300" s="29"/>
      <c r="O300" s="29"/>
      <c r="P300" s="30"/>
      <c r="Q300" s="30"/>
      <c r="R300" s="30"/>
      <c r="S300" s="30"/>
      <c r="T300" s="30"/>
      <c r="X300" s="29"/>
    </row>
    <row r="301" ht="15.75" customHeight="1">
      <c r="K301" s="29"/>
      <c r="L301" s="29"/>
      <c r="M301" s="29"/>
      <c r="N301" s="29"/>
      <c r="O301" s="29"/>
      <c r="P301" s="30"/>
      <c r="Q301" s="30"/>
      <c r="R301" s="30"/>
      <c r="S301" s="30"/>
      <c r="T301" s="30"/>
      <c r="X301" s="29"/>
    </row>
    <row r="302" ht="15.75" customHeight="1">
      <c r="K302" s="29"/>
      <c r="L302" s="29"/>
      <c r="M302" s="29"/>
      <c r="N302" s="29"/>
      <c r="O302" s="29"/>
      <c r="P302" s="30"/>
      <c r="Q302" s="30"/>
      <c r="R302" s="30"/>
      <c r="S302" s="30"/>
      <c r="T302" s="30"/>
      <c r="X302" s="29"/>
    </row>
    <row r="303" ht="15.75" customHeight="1">
      <c r="K303" s="29"/>
      <c r="L303" s="29"/>
      <c r="M303" s="29"/>
      <c r="N303" s="29"/>
      <c r="O303" s="29"/>
      <c r="P303" s="30"/>
      <c r="Q303" s="30"/>
      <c r="R303" s="30"/>
      <c r="S303" s="30"/>
      <c r="T303" s="30"/>
      <c r="X303" s="29"/>
    </row>
    <row r="304" ht="15.75" customHeight="1">
      <c r="K304" s="29"/>
      <c r="L304" s="29"/>
      <c r="M304" s="29"/>
      <c r="N304" s="29"/>
      <c r="O304" s="29"/>
      <c r="P304" s="30"/>
      <c r="Q304" s="30"/>
      <c r="R304" s="30"/>
      <c r="S304" s="30"/>
      <c r="T304" s="30"/>
      <c r="X304" s="29"/>
    </row>
    <row r="305" ht="15.75" customHeight="1">
      <c r="K305" s="29"/>
      <c r="L305" s="29"/>
      <c r="M305" s="29"/>
      <c r="N305" s="29"/>
      <c r="O305" s="29"/>
      <c r="P305" s="30"/>
      <c r="Q305" s="30"/>
      <c r="R305" s="30"/>
      <c r="S305" s="30"/>
      <c r="T305" s="30"/>
      <c r="X305" s="29"/>
    </row>
    <row r="306" ht="15.75" customHeight="1">
      <c r="K306" s="29"/>
      <c r="L306" s="29"/>
      <c r="M306" s="29"/>
      <c r="N306" s="29"/>
      <c r="O306" s="29"/>
      <c r="P306" s="30"/>
      <c r="Q306" s="30"/>
      <c r="R306" s="30"/>
      <c r="S306" s="30"/>
      <c r="T306" s="30"/>
      <c r="X306" s="29"/>
    </row>
    <row r="307" ht="15.75" customHeight="1">
      <c r="K307" s="29"/>
      <c r="L307" s="29"/>
      <c r="M307" s="29"/>
      <c r="N307" s="29"/>
      <c r="O307" s="29"/>
      <c r="P307" s="30"/>
      <c r="Q307" s="30"/>
      <c r="R307" s="30"/>
      <c r="S307" s="30"/>
      <c r="T307" s="30"/>
      <c r="X307" s="29"/>
    </row>
    <row r="308" ht="15.75" customHeight="1">
      <c r="K308" s="29"/>
      <c r="L308" s="29"/>
      <c r="M308" s="29"/>
      <c r="N308" s="29"/>
      <c r="O308" s="29"/>
      <c r="P308" s="30"/>
      <c r="Q308" s="30"/>
      <c r="R308" s="30"/>
      <c r="S308" s="30"/>
      <c r="T308" s="30"/>
      <c r="X308" s="29"/>
    </row>
    <row r="309" ht="15.75" customHeight="1">
      <c r="K309" s="29"/>
      <c r="L309" s="29"/>
      <c r="M309" s="29"/>
      <c r="N309" s="29"/>
      <c r="O309" s="29"/>
      <c r="P309" s="30"/>
      <c r="Q309" s="30"/>
      <c r="R309" s="30"/>
      <c r="S309" s="30"/>
      <c r="T309" s="30"/>
      <c r="X309" s="29"/>
    </row>
    <row r="310" ht="15.75" customHeight="1">
      <c r="K310" s="29"/>
      <c r="L310" s="29"/>
      <c r="M310" s="29"/>
      <c r="N310" s="29"/>
      <c r="O310" s="29"/>
      <c r="P310" s="30"/>
      <c r="Q310" s="30"/>
      <c r="R310" s="30"/>
      <c r="S310" s="30"/>
      <c r="T310" s="30"/>
      <c r="X310" s="29"/>
    </row>
    <row r="311" ht="15.75" customHeight="1">
      <c r="K311" s="29"/>
      <c r="L311" s="29"/>
      <c r="M311" s="29"/>
      <c r="N311" s="29"/>
      <c r="O311" s="29"/>
      <c r="P311" s="30"/>
      <c r="Q311" s="30"/>
      <c r="R311" s="30"/>
      <c r="S311" s="30"/>
      <c r="T311" s="30"/>
      <c r="X311" s="29"/>
    </row>
    <row r="312" ht="15.75" customHeight="1">
      <c r="K312" s="29"/>
      <c r="L312" s="29"/>
      <c r="M312" s="29"/>
      <c r="N312" s="29"/>
      <c r="O312" s="29"/>
      <c r="P312" s="30"/>
      <c r="Q312" s="30"/>
      <c r="R312" s="30"/>
      <c r="S312" s="30"/>
      <c r="T312" s="30"/>
      <c r="X312" s="29"/>
    </row>
    <row r="313" ht="15.75" customHeight="1">
      <c r="K313" s="29"/>
      <c r="L313" s="29"/>
      <c r="M313" s="29"/>
      <c r="N313" s="29"/>
      <c r="O313" s="29"/>
      <c r="P313" s="30"/>
      <c r="Q313" s="30"/>
      <c r="R313" s="30"/>
      <c r="S313" s="30"/>
      <c r="T313" s="30"/>
      <c r="X313" s="29"/>
    </row>
    <row r="314" ht="15.75" customHeight="1">
      <c r="K314" s="29"/>
      <c r="L314" s="29"/>
      <c r="M314" s="29"/>
      <c r="N314" s="29"/>
      <c r="O314" s="29"/>
      <c r="P314" s="30"/>
      <c r="Q314" s="30"/>
      <c r="R314" s="30"/>
      <c r="S314" s="30"/>
      <c r="T314" s="30"/>
      <c r="X314" s="29"/>
    </row>
    <row r="315" ht="15.75" customHeight="1">
      <c r="K315" s="29"/>
      <c r="L315" s="29"/>
      <c r="M315" s="29"/>
      <c r="N315" s="29"/>
      <c r="O315" s="29"/>
      <c r="P315" s="30"/>
      <c r="Q315" s="30"/>
      <c r="R315" s="30"/>
      <c r="S315" s="30"/>
      <c r="T315" s="30"/>
      <c r="X315" s="29"/>
    </row>
    <row r="316" ht="15.75" customHeight="1">
      <c r="K316" s="29"/>
      <c r="L316" s="29"/>
      <c r="M316" s="29"/>
      <c r="N316" s="29"/>
      <c r="O316" s="29"/>
      <c r="P316" s="30"/>
      <c r="Q316" s="30"/>
      <c r="R316" s="30"/>
      <c r="S316" s="30"/>
      <c r="T316" s="30"/>
      <c r="X316" s="29"/>
    </row>
    <row r="317" ht="15.75" customHeight="1">
      <c r="K317" s="29"/>
      <c r="L317" s="29"/>
      <c r="M317" s="29"/>
      <c r="N317" s="29"/>
      <c r="O317" s="29"/>
      <c r="P317" s="30"/>
      <c r="Q317" s="30"/>
      <c r="R317" s="30"/>
      <c r="S317" s="30"/>
      <c r="T317" s="30"/>
      <c r="X317" s="29"/>
    </row>
    <row r="318" ht="15.75" customHeight="1">
      <c r="K318" s="29"/>
      <c r="L318" s="29"/>
      <c r="M318" s="29"/>
      <c r="N318" s="29"/>
      <c r="O318" s="29"/>
      <c r="P318" s="30"/>
      <c r="Q318" s="30"/>
      <c r="R318" s="30"/>
      <c r="S318" s="30"/>
      <c r="T318" s="30"/>
      <c r="X318" s="29"/>
    </row>
    <row r="319" ht="15.75" customHeight="1">
      <c r="K319" s="29"/>
      <c r="L319" s="29"/>
      <c r="M319" s="29"/>
      <c r="N319" s="29"/>
      <c r="O319" s="29"/>
      <c r="P319" s="30"/>
      <c r="Q319" s="30"/>
      <c r="R319" s="30"/>
      <c r="S319" s="30"/>
      <c r="T319" s="30"/>
      <c r="X319" s="29"/>
    </row>
    <row r="320" ht="15.75" customHeight="1">
      <c r="K320" s="29"/>
      <c r="L320" s="29"/>
      <c r="M320" s="29"/>
      <c r="N320" s="29"/>
      <c r="O320" s="29"/>
      <c r="P320" s="30"/>
      <c r="Q320" s="30"/>
      <c r="R320" s="30"/>
      <c r="S320" s="30"/>
      <c r="T320" s="30"/>
      <c r="X320" s="29"/>
    </row>
    <row r="321" ht="15.75" customHeight="1">
      <c r="K321" s="29"/>
      <c r="L321" s="29"/>
      <c r="M321" s="29"/>
      <c r="N321" s="29"/>
      <c r="O321" s="29"/>
      <c r="P321" s="30"/>
      <c r="Q321" s="30"/>
      <c r="R321" s="30"/>
      <c r="S321" s="30"/>
      <c r="T321" s="30"/>
      <c r="X321" s="29"/>
    </row>
    <row r="322" ht="15.75" customHeight="1">
      <c r="K322" s="29"/>
      <c r="L322" s="29"/>
      <c r="M322" s="29"/>
      <c r="N322" s="29"/>
      <c r="O322" s="29"/>
      <c r="P322" s="30"/>
      <c r="Q322" s="30"/>
      <c r="R322" s="30"/>
      <c r="S322" s="30"/>
      <c r="T322" s="30"/>
      <c r="X322" s="29"/>
    </row>
    <row r="323" ht="15.75" customHeight="1">
      <c r="K323" s="29"/>
      <c r="L323" s="29"/>
      <c r="M323" s="29"/>
      <c r="N323" s="29"/>
      <c r="O323" s="29"/>
      <c r="P323" s="30"/>
      <c r="Q323" s="30"/>
      <c r="R323" s="30"/>
      <c r="S323" s="30"/>
      <c r="T323" s="30"/>
      <c r="X323" s="29"/>
    </row>
    <row r="324" ht="15.75" customHeight="1">
      <c r="K324" s="29"/>
      <c r="L324" s="29"/>
      <c r="M324" s="29"/>
      <c r="N324" s="29"/>
      <c r="O324" s="29"/>
      <c r="P324" s="30"/>
      <c r="Q324" s="30"/>
      <c r="R324" s="30"/>
      <c r="S324" s="30"/>
      <c r="T324" s="30"/>
      <c r="X324" s="29"/>
    </row>
    <row r="325" ht="15.75" customHeight="1">
      <c r="K325" s="29"/>
      <c r="L325" s="29"/>
      <c r="M325" s="29"/>
      <c r="N325" s="29"/>
      <c r="O325" s="29"/>
      <c r="P325" s="30"/>
      <c r="Q325" s="30"/>
      <c r="R325" s="30"/>
      <c r="S325" s="30"/>
      <c r="T325" s="30"/>
      <c r="X325" s="29"/>
    </row>
    <row r="326" ht="15.75" customHeight="1">
      <c r="K326" s="29"/>
      <c r="L326" s="29"/>
      <c r="M326" s="29"/>
      <c r="N326" s="29"/>
      <c r="O326" s="29"/>
      <c r="P326" s="30"/>
      <c r="Q326" s="30"/>
      <c r="R326" s="30"/>
      <c r="S326" s="30"/>
      <c r="T326" s="30"/>
      <c r="X326" s="29"/>
    </row>
    <row r="327" ht="15.75" customHeight="1">
      <c r="K327" s="29"/>
      <c r="L327" s="29"/>
      <c r="M327" s="29"/>
      <c r="N327" s="29"/>
      <c r="O327" s="29"/>
      <c r="P327" s="30"/>
      <c r="Q327" s="30"/>
      <c r="R327" s="30"/>
      <c r="S327" s="30"/>
      <c r="T327" s="30"/>
      <c r="X327" s="29"/>
    </row>
    <row r="328" ht="15.75" customHeight="1">
      <c r="K328" s="29"/>
      <c r="L328" s="29"/>
      <c r="M328" s="29"/>
      <c r="N328" s="29"/>
      <c r="O328" s="29"/>
      <c r="P328" s="30"/>
      <c r="Q328" s="30"/>
      <c r="R328" s="30"/>
      <c r="S328" s="30"/>
      <c r="T328" s="30"/>
      <c r="X328" s="29"/>
    </row>
    <row r="329" ht="15.75" customHeight="1">
      <c r="K329" s="29"/>
      <c r="L329" s="29"/>
      <c r="M329" s="29"/>
      <c r="N329" s="29"/>
      <c r="O329" s="29"/>
      <c r="P329" s="30"/>
      <c r="Q329" s="30"/>
      <c r="R329" s="30"/>
      <c r="S329" s="30"/>
      <c r="T329" s="30"/>
      <c r="X329" s="29"/>
    </row>
    <row r="330" ht="15.75" customHeight="1">
      <c r="K330" s="29"/>
      <c r="L330" s="29"/>
      <c r="M330" s="29"/>
      <c r="N330" s="29"/>
      <c r="O330" s="29"/>
      <c r="P330" s="30"/>
      <c r="Q330" s="30"/>
      <c r="R330" s="30"/>
      <c r="S330" s="30"/>
      <c r="T330" s="30"/>
      <c r="X330" s="29"/>
    </row>
    <row r="331" ht="15.75" customHeight="1">
      <c r="K331" s="29"/>
      <c r="L331" s="29"/>
      <c r="M331" s="29"/>
      <c r="N331" s="29"/>
      <c r="O331" s="29"/>
      <c r="P331" s="30"/>
      <c r="Q331" s="30"/>
      <c r="R331" s="30"/>
      <c r="S331" s="30"/>
      <c r="T331" s="30"/>
      <c r="X331" s="29"/>
    </row>
    <row r="332" ht="15.75" customHeight="1">
      <c r="K332" s="29"/>
      <c r="L332" s="29"/>
      <c r="M332" s="29"/>
      <c r="N332" s="29"/>
      <c r="O332" s="29"/>
      <c r="P332" s="30"/>
      <c r="Q332" s="30"/>
      <c r="R332" s="30"/>
      <c r="S332" s="30"/>
      <c r="T332" s="30"/>
      <c r="X332" s="29"/>
    </row>
    <row r="333" ht="15.75" customHeight="1">
      <c r="K333" s="29"/>
      <c r="L333" s="29"/>
      <c r="M333" s="29"/>
      <c r="N333" s="29"/>
      <c r="O333" s="29"/>
      <c r="P333" s="30"/>
      <c r="Q333" s="30"/>
      <c r="R333" s="30"/>
      <c r="S333" s="30"/>
      <c r="T333" s="30"/>
      <c r="X333" s="29"/>
    </row>
    <row r="334" ht="15.75" customHeight="1">
      <c r="K334" s="29"/>
      <c r="L334" s="29"/>
      <c r="M334" s="29"/>
      <c r="N334" s="29"/>
      <c r="O334" s="29"/>
      <c r="P334" s="30"/>
      <c r="Q334" s="30"/>
      <c r="R334" s="30"/>
      <c r="S334" s="30"/>
      <c r="T334" s="30"/>
      <c r="X334" s="29"/>
    </row>
    <row r="335" ht="15.75" customHeight="1">
      <c r="K335" s="29"/>
      <c r="L335" s="29"/>
      <c r="M335" s="29"/>
      <c r="N335" s="29"/>
      <c r="O335" s="29"/>
      <c r="P335" s="30"/>
      <c r="Q335" s="30"/>
      <c r="R335" s="30"/>
      <c r="S335" s="30"/>
      <c r="T335" s="30"/>
      <c r="X335" s="29"/>
    </row>
    <row r="336" ht="15.75" customHeight="1">
      <c r="K336" s="29"/>
      <c r="L336" s="29"/>
      <c r="M336" s="29"/>
      <c r="N336" s="29"/>
      <c r="O336" s="29"/>
      <c r="P336" s="30"/>
      <c r="Q336" s="30"/>
      <c r="R336" s="30"/>
      <c r="S336" s="30"/>
      <c r="T336" s="30"/>
      <c r="X336" s="29"/>
    </row>
    <row r="337" ht="15.75" customHeight="1">
      <c r="K337" s="29"/>
      <c r="L337" s="29"/>
      <c r="M337" s="29"/>
      <c r="N337" s="29"/>
      <c r="O337" s="29"/>
      <c r="P337" s="30"/>
      <c r="Q337" s="30"/>
      <c r="R337" s="30"/>
      <c r="S337" s="30"/>
      <c r="T337" s="30"/>
      <c r="X337" s="29"/>
    </row>
    <row r="338" ht="15.75" customHeight="1">
      <c r="K338" s="29"/>
      <c r="L338" s="29"/>
      <c r="M338" s="29"/>
      <c r="N338" s="29"/>
      <c r="O338" s="29"/>
      <c r="P338" s="30"/>
      <c r="Q338" s="30"/>
      <c r="R338" s="30"/>
      <c r="S338" s="30"/>
      <c r="T338" s="30"/>
      <c r="X338" s="29"/>
    </row>
    <row r="339" ht="15.75" customHeight="1">
      <c r="K339" s="29"/>
      <c r="L339" s="29"/>
      <c r="M339" s="29"/>
      <c r="N339" s="29"/>
      <c r="O339" s="29"/>
      <c r="P339" s="30"/>
      <c r="Q339" s="30"/>
      <c r="R339" s="30"/>
      <c r="S339" s="30"/>
      <c r="T339" s="30"/>
      <c r="X339" s="29"/>
    </row>
    <row r="340" ht="15.75" customHeight="1">
      <c r="K340" s="29"/>
      <c r="L340" s="29"/>
      <c r="M340" s="29"/>
      <c r="N340" s="29"/>
      <c r="O340" s="29"/>
      <c r="P340" s="30"/>
      <c r="Q340" s="30"/>
      <c r="R340" s="30"/>
      <c r="S340" s="30"/>
      <c r="T340" s="30"/>
      <c r="X340" s="29"/>
    </row>
    <row r="341" ht="15.75" customHeight="1">
      <c r="K341" s="29"/>
      <c r="L341" s="29"/>
      <c r="M341" s="29"/>
      <c r="N341" s="29"/>
      <c r="O341" s="29"/>
      <c r="P341" s="30"/>
      <c r="Q341" s="30"/>
      <c r="R341" s="30"/>
      <c r="S341" s="30"/>
      <c r="T341" s="30"/>
      <c r="X341" s="29"/>
    </row>
    <row r="342" ht="15.75" customHeight="1">
      <c r="K342" s="29"/>
      <c r="L342" s="29"/>
      <c r="M342" s="29"/>
      <c r="N342" s="29"/>
      <c r="O342" s="29"/>
      <c r="P342" s="30"/>
      <c r="Q342" s="30"/>
      <c r="R342" s="30"/>
      <c r="S342" s="30"/>
      <c r="T342" s="30"/>
      <c r="X342" s="29"/>
    </row>
    <row r="343" ht="15.75" customHeight="1">
      <c r="K343" s="29"/>
      <c r="L343" s="29"/>
      <c r="M343" s="29"/>
      <c r="N343" s="29"/>
      <c r="O343" s="29"/>
      <c r="P343" s="30"/>
      <c r="Q343" s="30"/>
      <c r="R343" s="30"/>
      <c r="S343" s="30"/>
      <c r="T343" s="30"/>
      <c r="X343" s="29"/>
    </row>
    <row r="344" ht="15.75" customHeight="1">
      <c r="K344" s="29"/>
      <c r="L344" s="29"/>
      <c r="M344" s="29"/>
      <c r="N344" s="29"/>
      <c r="O344" s="29"/>
      <c r="P344" s="30"/>
      <c r="Q344" s="30"/>
      <c r="R344" s="30"/>
      <c r="S344" s="30"/>
      <c r="T344" s="30"/>
      <c r="X344" s="29"/>
    </row>
    <row r="345" ht="15.75" customHeight="1">
      <c r="K345" s="29"/>
      <c r="L345" s="29"/>
      <c r="M345" s="29"/>
      <c r="N345" s="29"/>
      <c r="O345" s="29"/>
      <c r="P345" s="30"/>
      <c r="Q345" s="30"/>
      <c r="R345" s="30"/>
      <c r="S345" s="30"/>
      <c r="T345" s="30"/>
      <c r="X345" s="29"/>
    </row>
    <row r="346" ht="15.75" customHeight="1">
      <c r="K346" s="29"/>
      <c r="L346" s="29"/>
      <c r="M346" s="29"/>
      <c r="N346" s="29"/>
      <c r="O346" s="29"/>
      <c r="P346" s="30"/>
      <c r="Q346" s="30"/>
      <c r="R346" s="30"/>
      <c r="S346" s="30"/>
      <c r="T346" s="30"/>
      <c r="X346" s="29"/>
    </row>
    <row r="347" ht="15.75" customHeight="1">
      <c r="K347" s="29"/>
      <c r="L347" s="29"/>
      <c r="M347" s="29"/>
      <c r="N347" s="29"/>
      <c r="O347" s="29"/>
      <c r="P347" s="30"/>
      <c r="Q347" s="30"/>
      <c r="R347" s="30"/>
      <c r="S347" s="30"/>
      <c r="T347" s="30"/>
      <c r="X347" s="29"/>
    </row>
    <row r="348" ht="15.75" customHeight="1">
      <c r="K348" s="29"/>
      <c r="L348" s="29"/>
      <c r="M348" s="29"/>
      <c r="N348" s="29"/>
      <c r="O348" s="29"/>
      <c r="P348" s="30"/>
      <c r="Q348" s="30"/>
      <c r="R348" s="30"/>
      <c r="S348" s="30"/>
      <c r="T348" s="30"/>
      <c r="X348" s="29"/>
    </row>
    <row r="349" ht="15.75" customHeight="1">
      <c r="K349" s="29"/>
      <c r="L349" s="29"/>
      <c r="M349" s="29"/>
      <c r="N349" s="29"/>
      <c r="O349" s="29"/>
      <c r="P349" s="30"/>
      <c r="Q349" s="30"/>
      <c r="R349" s="30"/>
      <c r="S349" s="30"/>
      <c r="T349" s="30"/>
      <c r="X349" s="29"/>
    </row>
    <row r="350" ht="15.75" customHeight="1">
      <c r="K350" s="29"/>
      <c r="L350" s="29"/>
      <c r="M350" s="29"/>
      <c r="N350" s="29"/>
      <c r="O350" s="29"/>
      <c r="P350" s="30"/>
      <c r="Q350" s="30"/>
      <c r="R350" s="30"/>
      <c r="S350" s="30"/>
      <c r="T350" s="30"/>
      <c r="X350" s="29"/>
    </row>
    <row r="351" ht="15.75" customHeight="1">
      <c r="K351" s="29"/>
      <c r="L351" s="29"/>
      <c r="M351" s="29"/>
      <c r="N351" s="29"/>
      <c r="O351" s="29"/>
      <c r="P351" s="30"/>
      <c r="Q351" s="30"/>
      <c r="R351" s="30"/>
      <c r="S351" s="30"/>
      <c r="T351" s="30"/>
      <c r="X351" s="29"/>
    </row>
    <row r="352" ht="15.75" customHeight="1">
      <c r="K352" s="29"/>
      <c r="L352" s="29"/>
      <c r="M352" s="29"/>
      <c r="N352" s="29"/>
      <c r="O352" s="29"/>
      <c r="P352" s="30"/>
      <c r="Q352" s="30"/>
      <c r="R352" s="30"/>
      <c r="S352" s="30"/>
      <c r="T352" s="30"/>
      <c r="X352" s="29"/>
    </row>
    <row r="353" ht="15.75" customHeight="1">
      <c r="K353" s="29"/>
      <c r="L353" s="29"/>
      <c r="M353" s="29"/>
      <c r="N353" s="29"/>
      <c r="O353" s="29"/>
      <c r="P353" s="30"/>
      <c r="Q353" s="30"/>
      <c r="R353" s="30"/>
      <c r="S353" s="30"/>
      <c r="T353" s="30"/>
      <c r="X353" s="29"/>
    </row>
    <row r="354" ht="15.75" customHeight="1">
      <c r="K354" s="29"/>
      <c r="L354" s="29"/>
      <c r="M354" s="29"/>
      <c r="N354" s="29"/>
      <c r="O354" s="29"/>
      <c r="P354" s="30"/>
      <c r="Q354" s="30"/>
      <c r="R354" s="30"/>
      <c r="S354" s="30"/>
      <c r="T354" s="30"/>
      <c r="X354" s="29"/>
    </row>
    <row r="355" ht="15.75" customHeight="1">
      <c r="K355" s="29"/>
      <c r="L355" s="29"/>
      <c r="M355" s="29"/>
      <c r="N355" s="29"/>
      <c r="O355" s="29"/>
      <c r="P355" s="30"/>
      <c r="Q355" s="30"/>
      <c r="R355" s="30"/>
      <c r="S355" s="30"/>
      <c r="T355" s="30"/>
      <c r="X355" s="29"/>
    </row>
    <row r="356" ht="15.75" customHeight="1">
      <c r="K356" s="29"/>
      <c r="L356" s="29"/>
      <c r="M356" s="29"/>
      <c r="N356" s="29"/>
      <c r="O356" s="29"/>
      <c r="P356" s="30"/>
      <c r="Q356" s="30"/>
      <c r="R356" s="30"/>
      <c r="S356" s="30"/>
      <c r="T356" s="30"/>
      <c r="X356" s="29"/>
    </row>
    <row r="357" ht="15.75" customHeight="1">
      <c r="K357" s="29"/>
      <c r="L357" s="29"/>
      <c r="M357" s="29"/>
      <c r="N357" s="29"/>
      <c r="O357" s="29"/>
      <c r="P357" s="30"/>
      <c r="Q357" s="30"/>
      <c r="R357" s="30"/>
      <c r="S357" s="30"/>
      <c r="T357" s="30"/>
      <c r="X357" s="29"/>
    </row>
    <row r="358" ht="15.75" customHeight="1">
      <c r="K358" s="29"/>
      <c r="L358" s="29"/>
      <c r="M358" s="29"/>
      <c r="N358" s="29"/>
      <c r="O358" s="29"/>
      <c r="P358" s="30"/>
      <c r="Q358" s="30"/>
      <c r="R358" s="30"/>
      <c r="S358" s="30"/>
      <c r="T358" s="30"/>
      <c r="X358" s="29"/>
    </row>
    <row r="359" ht="15.75" customHeight="1">
      <c r="K359" s="29"/>
      <c r="L359" s="29"/>
      <c r="M359" s="29"/>
      <c r="N359" s="29"/>
      <c r="O359" s="29"/>
      <c r="P359" s="30"/>
      <c r="Q359" s="30"/>
      <c r="R359" s="30"/>
      <c r="S359" s="30"/>
      <c r="T359" s="30"/>
      <c r="X359" s="29"/>
    </row>
    <row r="360" ht="15.75" customHeight="1">
      <c r="K360" s="29"/>
      <c r="L360" s="29"/>
      <c r="M360" s="29"/>
      <c r="N360" s="29"/>
      <c r="O360" s="29"/>
      <c r="P360" s="30"/>
      <c r="Q360" s="30"/>
      <c r="R360" s="30"/>
      <c r="S360" s="30"/>
      <c r="T360" s="30"/>
      <c r="X360" s="29"/>
    </row>
    <row r="361" ht="15.75" customHeight="1">
      <c r="K361" s="29"/>
      <c r="L361" s="29"/>
      <c r="M361" s="29"/>
      <c r="N361" s="29"/>
      <c r="O361" s="29"/>
      <c r="P361" s="30"/>
      <c r="Q361" s="30"/>
      <c r="R361" s="30"/>
      <c r="S361" s="30"/>
      <c r="T361" s="30"/>
      <c r="X361" s="29"/>
    </row>
    <row r="362" ht="15.75" customHeight="1">
      <c r="K362" s="29"/>
      <c r="L362" s="29"/>
      <c r="M362" s="29"/>
      <c r="N362" s="29"/>
      <c r="O362" s="29"/>
      <c r="P362" s="30"/>
      <c r="Q362" s="30"/>
      <c r="R362" s="30"/>
      <c r="S362" s="30"/>
      <c r="T362" s="30"/>
      <c r="X362" s="29"/>
    </row>
    <row r="363" ht="15.75" customHeight="1">
      <c r="K363" s="29"/>
      <c r="L363" s="29"/>
      <c r="M363" s="29"/>
      <c r="N363" s="29"/>
      <c r="O363" s="29"/>
      <c r="P363" s="30"/>
      <c r="Q363" s="30"/>
      <c r="R363" s="30"/>
      <c r="S363" s="30"/>
      <c r="T363" s="30"/>
      <c r="X363" s="29"/>
    </row>
    <row r="364" ht="15.75" customHeight="1">
      <c r="K364" s="29"/>
      <c r="L364" s="29"/>
      <c r="M364" s="29"/>
      <c r="N364" s="29"/>
      <c r="O364" s="29"/>
      <c r="P364" s="30"/>
      <c r="Q364" s="30"/>
      <c r="R364" s="30"/>
      <c r="S364" s="30"/>
      <c r="T364" s="30"/>
      <c r="X364" s="29"/>
    </row>
    <row r="365" ht="15.75" customHeight="1">
      <c r="K365" s="29"/>
      <c r="L365" s="29"/>
      <c r="M365" s="29"/>
      <c r="N365" s="29"/>
      <c r="O365" s="29"/>
      <c r="P365" s="30"/>
      <c r="Q365" s="30"/>
      <c r="R365" s="30"/>
      <c r="S365" s="30"/>
      <c r="T365" s="30"/>
      <c r="X365" s="29"/>
    </row>
    <row r="366" ht="15.75" customHeight="1">
      <c r="K366" s="29"/>
      <c r="L366" s="29"/>
      <c r="M366" s="29"/>
      <c r="N366" s="29"/>
      <c r="O366" s="29"/>
      <c r="P366" s="30"/>
      <c r="Q366" s="30"/>
      <c r="R366" s="30"/>
      <c r="S366" s="30"/>
      <c r="T366" s="30"/>
      <c r="X366" s="29"/>
    </row>
    <row r="367" ht="15.75" customHeight="1">
      <c r="K367" s="29"/>
      <c r="L367" s="29"/>
      <c r="M367" s="29"/>
      <c r="N367" s="29"/>
      <c r="O367" s="29"/>
      <c r="P367" s="30"/>
      <c r="Q367" s="30"/>
      <c r="R367" s="30"/>
      <c r="S367" s="30"/>
      <c r="T367" s="30"/>
      <c r="X367" s="29"/>
    </row>
    <row r="368" ht="15.75" customHeight="1">
      <c r="K368" s="29"/>
      <c r="L368" s="29"/>
      <c r="M368" s="29"/>
      <c r="N368" s="29"/>
      <c r="O368" s="29"/>
      <c r="P368" s="30"/>
      <c r="Q368" s="30"/>
      <c r="R368" s="30"/>
      <c r="S368" s="30"/>
      <c r="T368" s="30"/>
      <c r="X368" s="29"/>
    </row>
    <row r="369" ht="15.75" customHeight="1">
      <c r="K369" s="29"/>
      <c r="L369" s="29"/>
      <c r="M369" s="29"/>
      <c r="N369" s="29"/>
      <c r="O369" s="29"/>
      <c r="P369" s="30"/>
      <c r="Q369" s="30"/>
      <c r="R369" s="30"/>
      <c r="S369" s="30"/>
      <c r="T369" s="30"/>
      <c r="X369" s="29"/>
    </row>
    <row r="370" ht="15.75" customHeight="1">
      <c r="K370" s="29"/>
      <c r="L370" s="29"/>
      <c r="M370" s="29"/>
      <c r="N370" s="29"/>
      <c r="O370" s="29"/>
      <c r="P370" s="30"/>
      <c r="Q370" s="30"/>
      <c r="R370" s="30"/>
      <c r="S370" s="30"/>
      <c r="T370" s="30"/>
      <c r="X370" s="29"/>
    </row>
    <row r="371" ht="15.75" customHeight="1">
      <c r="K371" s="29"/>
      <c r="L371" s="29"/>
      <c r="M371" s="29"/>
      <c r="N371" s="29"/>
      <c r="O371" s="29"/>
      <c r="P371" s="30"/>
      <c r="Q371" s="30"/>
      <c r="R371" s="30"/>
      <c r="S371" s="30"/>
      <c r="T371" s="30"/>
      <c r="X371" s="29"/>
    </row>
    <row r="372" ht="15.75" customHeight="1">
      <c r="K372" s="29"/>
      <c r="L372" s="29"/>
      <c r="M372" s="29"/>
      <c r="N372" s="29"/>
      <c r="O372" s="29"/>
      <c r="P372" s="30"/>
      <c r="Q372" s="30"/>
      <c r="R372" s="30"/>
      <c r="S372" s="30"/>
      <c r="T372" s="30"/>
      <c r="X372" s="29"/>
    </row>
    <row r="373" ht="15.75" customHeight="1">
      <c r="K373" s="29"/>
      <c r="L373" s="29"/>
      <c r="M373" s="29"/>
      <c r="N373" s="29"/>
      <c r="O373" s="29"/>
      <c r="P373" s="30"/>
      <c r="Q373" s="30"/>
      <c r="R373" s="30"/>
      <c r="S373" s="30"/>
      <c r="T373" s="30"/>
      <c r="X373" s="29"/>
    </row>
    <row r="374" ht="15.75" customHeight="1">
      <c r="K374" s="29"/>
      <c r="L374" s="29"/>
      <c r="M374" s="29"/>
      <c r="N374" s="29"/>
      <c r="O374" s="29"/>
      <c r="P374" s="30"/>
      <c r="Q374" s="30"/>
      <c r="R374" s="30"/>
      <c r="S374" s="30"/>
      <c r="T374" s="30"/>
      <c r="X374" s="29"/>
    </row>
    <row r="375" ht="15.75" customHeight="1">
      <c r="K375" s="29"/>
      <c r="L375" s="29"/>
      <c r="M375" s="29"/>
      <c r="N375" s="29"/>
      <c r="O375" s="29"/>
      <c r="P375" s="30"/>
      <c r="Q375" s="30"/>
      <c r="R375" s="30"/>
      <c r="S375" s="30"/>
      <c r="T375" s="30"/>
      <c r="X375" s="29"/>
    </row>
    <row r="376" ht="15.75" customHeight="1">
      <c r="K376" s="29"/>
      <c r="L376" s="29"/>
      <c r="M376" s="29"/>
      <c r="N376" s="29"/>
      <c r="O376" s="29"/>
      <c r="P376" s="30"/>
      <c r="Q376" s="30"/>
      <c r="R376" s="30"/>
      <c r="S376" s="30"/>
      <c r="T376" s="30"/>
      <c r="X376" s="29"/>
    </row>
    <row r="377" ht="15.75" customHeight="1">
      <c r="K377" s="29"/>
      <c r="L377" s="29"/>
      <c r="M377" s="29"/>
      <c r="N377" s="29"/>
      <c r="O377" s="29"/>
      <c r="P377" s="30"/>
      <c r="Q377" s="30"/>
      <c r="R377" s="30"/>
      <c r="S377" s="30"/>
      <c r="T377" s="30"/>
      <c r="X377" s="29"/>
    </row>
    <row r="378" ht="15.75" customHeight="1">
      <c r="K378" s="29"/>
      <c r="L378" s="29"/>
      <c r="M378" s="29"/>
      <c r="N378" s="29"/>
      <c r="O378" s="29"/>
      <c r="P378" s="30"/>
      <c r="Q378" s="30"/>
      <c r="R378" s="30"/>
      <c r="S378" s="30"/>
      <c r="T378" s="30"/>
      <c r="X378" s="29"/>
    </row>
    <row r="379" ht="15.75" customHeight="1">
      <c r="K379" s="29"/>
      <c r="L379" s="29"/>
      <c r="M379" s="29"/>
      <c r="N379" s="29"/>
      <c r="O379" s="29"/>
      <c r="P379" s="30"/>
      <c r="Q379" s="30"/>
      <c r="R379" s="30"/>
      <c r="S379" s="30"/>
      <c r="T379" s="30"/>
      <c r="X379" s="29"/>
    </row>
    <row r="380" ht="15.75" customHeight="1">
      <c r="K380" s="29"/>
      <c r="L380" s="29"/>
      <c r="M380" s="29"/>
      <c r="N380" s="29"/>
      <c r="O380" s="29"/>
      <c r="P380" s="30"/>
      <c r="Q380" s="30"/>
      <c r="R380" s="30"/>
      <c r="S380" s="30"/>
      <c r="T380" s="30"/>
      <c r="X380" s="29"/>
    </row>
    <row r="381" ht="15.75" customHeight="1">
      <c r="K381" s="29"/>
      <c r="L381" s="29"/>
      <c r="M381" s="29"/>
      <c r="N381" s="29"/>
      <c r="O381" s="29"/>
      <c r="P381" s="30"/>
      <c r="Q381" s="30"/>
      <c r="R381" s="30"/>
      <c r="S381" s="30"/>
      <c r="T381" s="30"/>
      <c r="X381" s="29"/>
    </row>
    <row r="382" ht="15.75" customHeight="1">
      <c r="K382" s="29"/>
      <c r="L382" s="29"/>
      <c r="M382" s="29"/>
      <c r="N382" s="29"/>
      <c r="O382" s="29"/>
      <c r="P382" s="30"/>
      <c r="Q382" s="30"/>
      <c r="R382" s="30"/>
      <c r="S382" s="30"/>
      <c r="T382" s="30"/>
      <c r="X382" s="29"/>
    </row>
    <row r="383" ht="15.75" customHeight="1">
      <c r="K383" s="29"/>
      <c r="L383" s="29"/>
      <c r="M383" s="29"/>
      <c r="N383" s="29"/>
      <c r="O383" s="29"/>
      <c r="P383" s="30"/>
      <c r="Q383" s="30"/>
      <c r="R383" s="30"/>
      <c r="S383" s="30"/>
      <c r="T383" s="30"/>
      <c r="X383" s="29"/>
    </row>
    <row r="384" ht="15.75" customHeight="1">
      <c r="K384" s="29"/>
      <c r="L384" s="29"/>
      <c r="M384" s="29"/>
      <c r="N384" s="29"/>
      <c r="O384" s="29"/>
      <c r="P384" s="30"/>
      <c r="Q384" s="30"/>
      <c r="R384" s="30"/>
      <c r="S384" s="30"/>
      <c r="T384" s="30"/>
      <c r="X384" s="29"/>
    </row>
    <row r="385" ht="15.75" customHeight="1">
      <c r="K385" s="29"/>
      <c r="L385" s="29"/>
      <c r="M385" s="29"/>
      <c r="N385" s="29"/>
      <c r="O385" s="29"/>
      <c r="P385" s="30"/>
      <c r="Q385" s="30"/>
      <c r="R385" s="30"/>
      <c r="S385" s="30"/>
      <c r="T385" s="30"/>
      <c r="X385" s="29"/>
    </row>
    <row r="386" ht="15.75" customHeight="1">
      <c r="K386" s="29"/>
      <c r="L386" s="29"/>
      <c r="M386" s="29"/>
      <c r="N386" s="29"/>
      <c r="O386" s="29"/>
      <c r="P386" s="30"/>
      <c r="Q386" s="30"/>
      <c r="R386" s="30"/>
      <c r="S386" s="30"/>
      <c r="T386" s="30"/>
      <c r="X386" s="29"/>
    </row>
    <row r="387" ht="15.75" customHeight="1">
      <c r="K387" s="29"/>
      <c r="L387" s="29"/>
      <c r="M387" s="29"/>
      <c r="N387" s="29"/>
      <c r="O387" s="29"/>
      <c r="P387" s="30"/>
      <c r="Q387" s="30"/>
      <c r="R387" s="30"/>
      <c r="S387" s="30"/>
      <c r="T387" s="30"/>
      <c r="X387" s="29"/>
    </row>
    <row r="388" ht="15.75" customHeight="1">
      <c r="K388" s="29"/>
      <c r="L388" s="29"/>
      <c r="M388" s="29"/>
      <c r="N388" s="29"/>
      <c r="O388" s="29"/>
      <c r="P388" s="30"/>
      <c r="Q388" s="30"/>
      <c r="R388" s="30"/>
      <c r="S388" s="30"/>
      <c r="T388" s="30"/>
      <c r="X388" s="29"/>
    </row>
    <row r="389" ht="15.75" customHeight="1">
      <c r="K389" s="29"/>
      <c r="L389" s="29"/>
      <c r="M389" s="29"/>
      <c r="N389" s="29"/>
      <c r="O389" s="29"/>
      <c r="P389" s="30"/>
      <c r="Q389" s="30"/>
      <c r="R389" s="30"/>
      <c r="S389" s="30"/>
      <c r="T389" s="30"/>
      <c r="X389" s="29"/>
    </row>
    <row r="390" ht="15.75" customHeight="1">
      <c r="K390" s="29"/>
      <c r="L390" s="29"/>
      <c r="M390" s="29"/>
      <c r="N390" s="29"/>
      <c r="O390" s="29"/>
      <c r="P390" s="30"/>
      <c r="Q390" s="30"/>
      <c r="R390" s="30"/>
      <c r="S390" s="30"/>
      <c r="T390" s="30"/>
      <c r="X390" s="29"/>
    </row>
    <row r="391" ht="15.75" customHeight="1">
      <c r="K391" s="29"/>
      <c r="L391" s="29"/>
      <c r="M391" s="29"/>
      <c r="N391" s="29"/>
      <c r="O391" s="29"/>
      <c r="P391" s="30"/>
      <c r="Q391" s="30"/>
      <c r="R391" s="30"/>
      <c r="S391" s="30"/>
      <c r="T391" s="30"/>
      <c r="X391" s="29"/>
    </row>
    <row r="392" ht="15.75" customHeight="1">
      <c r="K392" s="29"/>
      <c r="L392" s="29"/>
      <c r="M392" s="29"/>
      <c r="N392" s="29"/>
      <c r="O392" s="29"/>
      <c r="P392" s="30"/>
      <c r="Q392" s="30"/>
      <c r="R392" s="30"/>
      <c r="S392" s="30"/>
      <c r="T392" s="30"/>
      <c r="X392" s="29"/>
    </row>
    <row r="393" ht="15.75" customHeight="1">
      <c r="K393" s="29"/>
      <c r="L393" s="29"/>
      <c r="M393" s="29"/>
      <c r="N393" s="29"/>
      <c r="O393" s="29"/>
      <c r="P393" s="30"/>
      <c r="Q393" s="30"/>
      <c r="R393" s="30"/>
      <c r="S393" s="30"/>
      <c r="T393" s="30"/>
      <c r="X393" s="29"/>
    </row>
    <row r="394" ht="15.75" customHeight="1">
      <c r="K394" s="29"/>
      <c r="L394" s="29"/>
      <c r="M394" s="29"/>
      <c r="N394" s="29"/>
      <c r="O394" s="29"/>
      <c r="P394" s="30"/>
      <c r="Q394" s="30"/>
      <c r="R394" s="30"/>
      <c r="S394" s="30"/>
      <c r="T394" s="30"/>
      <c r="X394" s="29"/>
    </row>
    <row r="395" ht="15.75" customHeight="1">
      <c r="K395" s="29"/>
      <c r="L395" s="29"/>
      <c r="M395" s="29"/>
      <c r="N395" s="29"/>
      <c r="O395" s="29"/>
      <c r="P395" s="30"/>
      <c r="Q395" s="30"/>
      <c r="R395" s="30"/>
      <c r="S395" s="30"/>
      <c r="T395" s="30"/>
      <c r="X395" s="29"/>
    </row>
    <row r="396" ht="15.75" customHeight="1">
      <c r="K396" s="29"/>
      <c r="L396" s="29"/>
      <c r="M396" s="29"/>
      <c r="N396" s="29"/>
      <c r="O396" s="29"/>
      <c r="P396" s="30"/>
      <c r="Q396" s="30"/>
      <c r="R396" s="30"/>
      <c r="S396" s="30"/>
      <c r="T396" s="30"/>
      <c r="X396" s="29"/>
    </row>
    <row r="397" ht="15.75" customHeight="1">
      <c r="K397" s="29"/>
      <c r="L397" s="29"/>
      <c r="M397" s="29"/>
      <c r="N397" s="29"/>
      <c r="O397" s="29"/>
      <c r="P397" s="30"/>
      <c r="Q397" s="30"/>
      <c r="R397" s="30"/>
      <c r="S397" s="30"/>
      <c r="T397" s="30"/>
      <c r="X397" s="29"/>
    </row>
    <row r="398" ht="15.75" customHeight="1">
      <c r="K398" s="29"/>
      <c r="L398" s="29"/>
      <c r="M398" s="29"/>
      <c r="N398" s="29"/>
      <c r="O398" s="29"/>
      <c r="P398" s="30"/>
      <c r="Q398" s="30"/>
      <c r="R398" s="30"/>
      <c r="S398" s="30"/>
      <c r="T398" s="30"/>
      <c r="X398" s="29"/>
    </row>
    <row r="399" ht="15.75" customHeight="1">
      <c r="K399" s="29"/>
      <c r="L399" s="29"/>
      <c r="M399" s="29"/>
      <c r="N399" s="29"/>
      <c r="O399" s="29"/>
      <c r="P399" s="30"/>
      <c r="Q399" s="30"/>
      <c r="R399" s="30"/>
      <c r="S399" s="30"/>
      <c r="T399" s="30"/>
      <c r="X399" s="29"/>
    </row>
    <row r="400" ht="15.75" customHeight="1">
      <c r="K400" s="29"/>
      <c r="L400" s="29"/>
      <c r="M400" s="29"/>
      <c r="N400" s="29"/>
      <c r="O400" s="29"/>
      <c r="P400" s="30"/>
      <c r="Q400" s="30"/>
      <c r="R400" s="30"/>
      <c r="S400" s="30"/>
      <c r="T400" s="30"/>
      <c r="X400" s="29"/>
    </row>
    <row r="401" ht="15.75" customHeight="1">
      <c r="K401" s="29"/>
      <c r="L401" s="29"/>
      <c r="M401" s="29"/>
      <c r="N401" s="29"/>
      <c r="O401" s="29"/>
      <c r="P401" s="30"/>
      <c r="Q401" s="30"/>
      <c r="R401" s="30"/>
      <c r="S401" s="30"/>
      <c r="T401" s="30"/>
      <c r="X401" s="29"/>
    </row>
    <row r="402" ht="15.75" customHeight="1">
      <c r="K402" s="29"/>
      <c r="L402" s="29"/>
      <c r="M402" s="29"/>
      <c r="N402" s="29"/>
      <c r="O402" s="29"/>
      <c r="P402" s="30"/>
      <c r="Q402" s="30"/>
      <c r="R402" s="30"/>
      <c r="S402" s="30"/>
      <c r="T402" s="30"/>
      <c r="X402" s="29"/>
    </row>
    <row r="403" ht="15.75" customHeight="1">
      <c r="K403" s="29"/>
      <c r="L403" s="29"/>
      <c r="M403" s="29"/>
      <c r="N403" s="29"/>
      <c r="O403" s="29"/>
      <c r="P403" s="30"/>
      <c r="Q403" s="30"/>
      <c r="R403" s="30"/>
      <c r="S403" s="30"/>
      <c r="T403" s="30"/>
      <c r="X403" s="29"/>
    </row>
    <row r="404" ht="15.75" customHeight="1">
      <c r="K404" s="29"/>
      <c r="L404" s="29"/>
      <c r="M404" s="29"/>
      <c r="N404" s="29"/>
      <c r="O404" s="29"/>
      <c r="P404" s="30"/>
      <c r="Q404" s="30"/>
      <c r="R404" s="30"/>
      <c r="S404" s="30"/>
      <c r="T404" s="30"/>
      <c r="X404" s="29"/>
    </row>
    <row r="405" ht="15.75" customHeight="1">
      <c r="K405" s="29"/>
      <c r="L405" s="29"/>
      <c r="M405" s="29"/>
      <c r="N405" s="29"/>
      <c r="O405" s="29"/>
      <c r="P405" s="30"/>
      <c r="Q405" s="30"/>
      <c r="R405" s="30"/>
      <c r="S405" s="30"/>
      <c r="T405" s="30"/>
      <c r="X405" s="29"/>
    </row>
    <row r="406" ht="15.75" customHeight="1">
      <c r="K406" s="29"/>
      <c r="L406" s="29"/>
      <c r="M406" s="29"/>
      <c r="N406" s="29"/>
      <c r="O406" s="29"/>
      <c r="P406" s="30"/>
      <c r="Q406" s="30"/>
      <c r="R406" s="30"/>
      <c r="S406" s="30"/>
      <c r="T406" s="30"/>
      <c r="X406" s="29"/>
    </row>
    <row r="407" ht="15.75" customHeight="1">
      <c r="K407" s="29"/>
      <c r="L407" s="29"/>
      <c r="M407" s="29"/>
      <c r="N407" s="29"/>
      <c r="O407" s="29"/>
      <c r="P407" s="30"/>
      <c r="Q407" s="30"/>
      <c r="R407" s="30"/>
      <c r="S407" s="30"/>
      <c r="T407" s="30"/>
      <c r="X407" s="29"/>
    </row>
    <row r="408" ht="15.75" customHeight="1">
      <c r="K408" s="29"/>
      <c r="L408" s="29"/>
      <c r="M408" s="29"/>
      <c r="N408" s="29"/>
      <c r="O408" s="29"/>
      <c r="P408" s="30"/>
      <c r="Q408" s="30"/>
      <c r="R408" s="30"/>
      <c r="S408" s="30"/>
      <c r="T408" s="30"/>
      <c r="X408" s="29"/>
    </row>
    <row r="409" ht="15.75" customHeight="1">
      <c r="K409" s="29"/>
      <c r="L409" s="29"/>
      <c r="M409" s="29"/>
      <c r="N409" s="29"/>
      <c r="O409" s="29"/>
      <c r="P409" s="30"/>
      <c r="Q409" s="30"/>
      <c r="R409" s="30"/>
      <c r="S409" s="30"/>
      <c r="T409" s="30"/>
      <c r="X409" s="29"/>
    </row>
    <row r="410" ht="15.75" customHeight="1">
      <c r="K410" s="29"/>
      <c r="L410" s="29"/>
      <c r="M410" s="29"/>
      <c r="N410" s="29"/>
      <c r="O410" s="29"/>
      <c r="P410" s="30"/>
      <c r="Q410" s="30"/>
      <c r="R410" s="30"/>
      <c r="S410" s="30"/>
      <c r="T410" s="30"/>
      <c r="X410" s="29"/>
    </row>
    <row r="411" ht="15.75" customHeight="1">
      <c r="K411" s="29"/>
      <c r="L411" s="29"/>
      <c r="M411" s="29"/>
      <c r="N411" s="29"/>
      <c r="O411" s="29"/>
      <c r="P411" s="30"/>
      <c r="Q411" s="30"/>
      <c r="R411" s="30"/>
      <c r="S411" s="30"/>
      <c r="T411" s="30"/>
      <c r="X411" s="29"/>
    </row>
    <row r="412" ht="15.75" customHeight="1">
      <c r="K412" s="29"/>
      <c r="L412" s="29"/>
      <c r="M412" s="29"/>
      <c r="N412" s="29"/>
      <c r="O412" s="29"/>
      <c r="P412" s="30"/>
      <c r="Q412" s="30"/>
      <c r="R412" s="30"/>
      <c r="S412" s="30"/>
      <c r="T412" s="30"/>
      <c r="X412" s="29"/>
    </row>
    <row r="413" ht="15.75" customHeight="1">
      <c r="K413" s="29"/>
      <c r="L413" s="29"/>
      <c r="M413" s="29"/>
      <c r="N413" s="29"/>
      <c r="O413" s="29"/>
      <c r="P413" s="30"/>
      <c r="Q413" s="30"/>
      <c r="R413" s="30"/>
      <c r="S413" s="30"/>
      <c r="T413" s="30"/>
      <c r="X413" s="29"/>
    </row>
    <row r="414" ht="15.75" customHeight="1">
      <c r="K414" s="29"/>
      <c r="L414" s="29"/>
      <c r="M414" s="29"/>
      <c r="N414" s="29"/>
      <c r="O414" s="29"/>
      <c r="P414" s="30"/>
      <c r="Q414" s="30"/>
      <c r="R414" s="30"/>
      <c r="S414" s="30"/>
      <c r="T414" s="30"/>
      <c r="X414" s="29"/>
    </row>
    <row r="415" ht="15.75" customHeight="1">
      <c r="K415" s="29"/>
      <c r="L415" s="29"/>
      <c r="M415" s="29"/>
      <c r="N415" s="29"/>
      <c r="O415" s="29"/>
      <c r="P415" s="30"/>
      <c r="Q415" s="30"/>
      <c r="R415" s="30"/>
      <c r="S415" s="30"/>
      <c r="T415" s="30"/>
      <c r="X415" s="29"/>
    </row>
    <row r="416" ht="15.75" customHeight="1">
      <c r="K416" s="29"/>
      <c r="L416" s="29"/>
      <c r="M416" s="29"/>
      <c r="N416" s="29"/>
      <c r="O416" s="29"/>
      <c r="P416" s="30"/>
      <c r="Q416" s="30"/>
      <c r="R416" s="30"/>
      <c r="S416" s="30"/>
      <c r="T416" s="30"/>
      <c r="X416" s="29"/>
    </row>
    <row r="417" ht="15.75" customHeight="1">
      <c r="K417" s="29"/>
      <c r="L417" s="29"/>
      <c r="M417" s="29"/>
      <c r="N417" s="29"/>
      <c r="O417" s="29"/>
      <c r="P417" s="30"/>
      <c r="Q417" s="30"/>
      <c r="R417" s="30"/>
      <c r="S417" s="30"/>
      <c r="T417" s="30"/>
      <c r="X417" s="29"/>
    </row>
    <row r="418" ht="15.75" customHeight="1">
      <c r="K418" s="29"/>
      <c r="L418" s="29"/>
      <c r="M418" s="29"/>
      <c r="N418" s="29"/>
      <c r="O418" s="29"/>
      <c r="P418" s="30"/>
      <c r="Q418" s="30"/>
      <c r="R418" s="30"/>
      <c r="S418" s="30"/>
      <c r="T418" s="30"/>
      <c r="X418" s="29"/>
    </row>
    <row r="419" ht="15.75" customHeight="1">
      <c r="K419" s="29"/>
      <c r="L419" s="29"/>
      <c r="M419" s="29"/>
      <c r="N419" s="29"/>
      <c r="O419" s="29"/>
      <c r="P419" s="30"/>
      <c r="Q419" s="30"/>
      <c r="R419" s="30"/>
      <c r="S419" s="30"/>
      <c r="T419" s="30"/>
      <c r="X419" s="29"/>
    </row>
    <row r="420" ht="15.75" customHeight="1">
      <c r="K420" s="29"/>
      <c r="L420" s="29"/>
      <c r="M420" s="29"/>
      <c r="N420" s="29"/>
      <c r="O420" s="29"/>
      <c r="P420" s="30"/>
      <c r="Q420" s="30"/>
      <c r="R420" s="30"/>
      <c r="S420" s="30"/>
      <c r="T420" s="30"/>
      <c r="X420" s="29"/>
    </row>
    <row r="421" ht="15.75" customHeight="1">
      <c r="K421" s="29"/>
      <c r="L421" s="29"/>
      <c r="M421" s="29"/>
      <c r="N421" s="29"/>
      <c r="O421" s="29"/>
      <c r="P421" s="30"/>
      <c r="Q421" s="30"/>
      <c r="R421" s="30"/>
      <c r="S421" s="30"/>
      <c r="T421" s="30"/>
      <c r="X421" s="29"/>
    </row>
    <row r="422" ht="15.75" customHeight="1">
      <c r="K422" s="29"/>
      <c r="L422" s="29"/>
      <c r="M422" s="29"/>
      <c r="N422" s="29"/>
      <c r="O422" s="29"/>
      <c r="P422" s="30"/>
      <c r="Q422" s="30"/>
      <c r="R422" s="30"/>
      <c r="S422" s="30"/>
      <c r="T422" s="30"/>
      <c r="X422" s="29"/>
    </row>
    <row r="423" ht="15.75" customHeight="1">
      <c r="K423" s="29"/>
      <c r="L423" s="29"/>
      <c r="M423" s="29"/>
      <c r="N423" s="29"/>
      <c r="O423" s="29"/>
      <c r="P423" s="30"/>
      <c r="Q423" s="30"/>
      <c r="R423" s="30"/>
      <c r="S423" s="30"/>
      <c r="T423" s="30"/>
      <c r="X423" s="29"/>
    </row>
    <row r="424" ht="15.75" customHeight="1">
      <c r="K424" s="29"/>
      <c r="L424" s="29"/>
      <c r="M424" s="29"/>
      <c r="N424" s="29"/>
      <c r="O424" s="29"/>
      <c r="P424" s="30"/>
      <c r="Q424" s="30"/>
      <c r="R424" s="30"/>
      <c r="S424" s="30"/>
      <c r="T424" s="30"/>
      <c r="X424" s="29"/>
    </row>
    <row r="425" ht="15.75" customHeight="1">
      <c r="K425" s="29"/>
      <c r="L425" s="29"/>
      <c r="M425" s="29"/>
      <c r="N425" s="29"/>
      <c r="O425" s="29"/>
      <c r="P425" s="30"/>
      <c r="Q425" s="30"/>
      <c r="R425" s="30"/>
      <c r="S425" s="30"/>
      <c r="T425" s="30"/>
      <c r="X425" s="29"/>
    </row>
    <row r="426" ht="15.75" customHeight="1">
      <c r="K426" s="29"/>
      <c r="L426" s="29"/>
      <c r="M426" s="29"/>
      <c r="N426" s="29"/>
      <c r="O426" s="29"/>
      <c r="P426" s="30"/>
      <c r="Q426" s="30"/>
      <c r="R426" s="30"/>
      <c r="S426" s="30"/>
      <c r="T426" s="30"/>
      <c r="X426" s="29"/>
    </row>
    <row r="427" ht="15.75" customHeight="1">
      <c r="K427" s="29"/>
      <c r="L427" s="29"/>
      <c r="M427" s="29"/>
      <c r="N427" s="29"/>
      <c r="O427" s="29"/>
      <c r="P427" s="30"/>
      <c r="Q427" s="30"/>
      <c r="R427" s="30"/>
      <c r="S427" s="30"/>
      <c r="T427" s="30"/>
      <c r="X427" s="29"/>
    </row>
    <row r="428" ht="15.75" customHeight="1">
      <c r="K428" s="29"/>
      <c r="L428" s="29"/>
      <c r="M428" s="29"/>
      <c r="N428" s="29"/>
      <c r="O428" s="29"/>
      <c r="P428" s="30"/>
      <c r="Q428" s="30"/>
      <c r="R428" s="30"/>
      <c r="S428" s="30"/>
      <c r="T428" s="30"/>
      <c r="X428" s="29"/>
    </row>
    <row r="429" ht="15.75" customHeight="1">
      <c r="K429" s="29"/>
      <c r="L429" s="29"/>
      <c r="M429" s="29"/>
      <c r="N429" s="29"/>
      <c r="O429" s="29"/>
      <c r="P429" s="30"/>
      <c r="Q429" s="30"/>
      <c r="R429" s="30"/>
      <c r="S429" s="30"/>
      <c r="T429" s="30"/>
      <c r="X429" s="29"/>
    </row>
    <row r="430" ht="15.75" customHeight="1">
      <c r="K430" s="29"/>
      <c r="L430" s="29"/>
      <c r="M430" s="29"/>
      <c r="N430" s="29"/>
      <c r="O430" s="29"/>
      <c r="P430" s="30"/>
      <c r="Q430" s="30"/>
      <c r="R430" s="30"/>
      <c r="S430" s="30"/>
      <c r="T430" s="30"/>
      <c r="X430" s="29"/>
    </row>
    <row r="431" ht="15.75" customHeight="1">
      <c r="K431" s="29"/>
      <c r="L431" s="29"/>
      <c r="M431" s="29"/>
      <c r="N431" s="29"/>
      <c r="O431" s="29"/>
      <c r="P431" s="30"/>
      <c r="Q431" s="30"/>
      <c r="R431" s="30"/>
      <c r="S431" s="30"/>
      <c r="T431" s="30"/>
      <c r="X431" s="29"/>
    </row>
    <row r="432" ht="15.75" customHeight="1">
      <c r="K432" s="29"/>
      <c r="L432" s="29"/>
      <c r="M432" s="29"/>
      <c r="N432" s="29"/>
      <c r="O432" s="29"/>
      <c r="P432" s="30"/>
      <c r="Q432" s="30"/>
      <c r="R432" s="30"/>
      <c r="S432" s="30"/>
      <c r="T432" s="30"/>
      <c r="X432" s="29"/>
    </row>
    <row r="433" ht="15.75" customHeight="1">
      <c r="K433" s="29"/>
      <c r="L433" s="29"/>
      <c r="M433" s="29"/>
      <c r="N433" s="29"/>
      <c r="O433" s="29"/>
      <c r="P433" s="30"/>
      <c r="Q433" s="30"/>
      <c r="R433" s="30"/>
      <c r="S433" s="30"/>
      <c r="T433" s="30"/>
      <c r="X433" s="29"/>
    </row>
    <row r="434" ht="15.75" customHeight="1">
      <c r="K434" s="29"/>
      <c r="L434" s="29"/>
      <c r="M434" s="29"/>
      <c r="N434" s="29"/>
      <c r="O434" s="29"/>
      <c r="P434" s="30"/>
      <c r="Q434" s="30"/>
      <c r="R434" s="30"/>
      <c r="S434" s="30"/>
      <c r="T434" s="30"/>
      <c r="X434" s="29"/>
    </row>
    <row r="435" ht="15.75" customHeight="1">
      <c r="K435" s="29"/>
      <c r="L435" s="29"/>
      <c r="M435" s="29"/>
      <c r="N435" s="29"/>
      <c r="O435" s="29"/>
      <c r="P435" s="30"/>
      <c r="Q435" s="30"/>
      <c r="R435" s="30"/>
      <c r="S435" s="30"/>
      <c r="T435" s="30"/>
      <c r="X435" s="29"/>
    </row>
    <row r="436" ht="15.75" customHeight="1">
      <c r="K436" s="29"/>
      <c r="L436" s="29"/>
      <c r="M436" s="29"/>
      <c r="N436" s="29"/>
      <c r="O436" s="29"/>
      <c r="P436" s="30"/>
      <c r="Q436" s="30"/>
      <c r="R436" s="30"/>
      <c r="S436" s="30"/>
      <c r="T436" s="30"/>
      <c r="X436" s="29"/>
    </row>
    <row r="437" ht="15.75" customHeight="1">
      <c r="K437" s="29"/>
      <c r="L437" s="29"/>
      <c r="M437" s="29"/>
      <c r="N437" s="29"/>
      <c r="O437" s="29"/>
      <c r="P437" s="30"/>
      <c r="Q437" s="30"/>
      <c r="R437" s="30"/>
      <c r="S437" s="30"/>
      <c r="T437" s="30"/>
      <c r="X437" s="29"/>
    </row>
    <row r="438" ht="15.75" customHeight="1">
      <c r="K438" s="29"/>
      <c r="L438" s="29"/>
      <c r="M438" s="29"/>
      <c r="N438" s="29"/>
      <c r="O438" s="29"/>
      <c r="P438" s="30"/>
      <c r="Q438" s="30"/>
      <c r="R438" s="30"/>
      <c r="S438" s="30"/>
      <c r="T438" s="30"/>
      <c r="X438" s="29"/>
    </row>
    <row r="439" ht="15.75" customHeight="1">
      <c r="K439" s="29"/>
      <c r="L439" s="29"/>
      <c r="M439" s="29"/>
      <c r="N439" s="29"/>
      <c r="O439" s="29"/>
      <c r="P439" s="30"/>
      <c r="Q439" s="30"/>
      <c r="R439" s="30"/>
      <c r="S439" s="30"/>
      <c r="T439" s="30"/>
      <c r="X439" s="29"/>
    </row>
    <row r="440" ht="15.75" customHeight="1">
      <c r="K440" s="29"/>
      <c r="L440" s="29"/>
      <c r="M440" s="29"/>
      <c r="N440" s="29"/>
      <c r="O440" s="29"/>
      <c r="P440" s="30"/>
      <c r="Q440" s="30"/>
      <c r="R440" s="30"/>
      <c r="S440" s="30"/>
      <c r="T440" s="30"/>
      <c r="X440" s="29"/>
    </row>
    <row r="441" ht="15.75" customHeight="1">
      <c r="K441" s="29"/>
      <c r="L441" s="29"/>
      <c r="M441" s="29"/>
      <c r="N441" s="29"/>
      <c r="O441" s="29"/>
      <c r="P441" s="30"/>
      <c r="Q441" s="30"/>
      <c r="R441" s="30"/>
      <c r="S441" s="30"/>
      <c r="T441" s="30"/>
      <c r="X441" s="29"/>
    </row>
    <row r="442" ht="15.75" customHeight="1">
      <c r="K442" s="29"/>
      <c r="L442" s="29"/>
      <c r="M442" s="29"/>
      <c r="N442" s="29"/>
      <c r="O442" s="29"/>
      <c r="P442" s="30"/>
      <c r="Q442" s="30"/>
      <c r="R442" s="30"/>
      <c r="S442" s="30"/>
      <c r="T442" s="30"/>
      <c r="X442" s="29"/>
    </row>
    <row r="443" ht="15.75" customHeight="1">
      <c r="K443" s="29"/>
      <c r="L443" s="29"/>
      <c r="M443" s="29"/>
      <c r="N443" s="29"/>
      <c r="O443" s="29"/>
      <c r="P443" s="30"/>
      <c r="Q443" s="30"/>
      <c r="R443" s="30"/>
      <c r="S443" s="30"/>
      <c r="T443" s="30"/>
      <c r="X443" s="29"/>
    </row>
    <row r="444" ht="15.75" customHeight="1">
      <c r="K444" s="29"/>
      <c r="L444" s="29"/>
      <c r="M444" s="29"/>
      <c r="N444" s="29"/>
      <c r="O444" s="29"/>
      <c r="P444" s="30"/>
      <c r="Q444" s="30"/>
      <c r="R444" s="30"/>
      <c r="S444" s="30"/>
      <c r="T444" s="30"/>
      <c r="X444" s="29"/>
    </row>
    <row r="445" ht="15.75" customHeight="1">
      <c r="K445" s="29"/>
      <c r="L445" s="29"/>
      <c r="M445" s="29"/>
      <c r="N445" s="29"/>
      <c r="O445" s="29"/>
      <c r="P445" s="30"/>
      <c r="Q445" s="30"/>
      <c r="R445" s="30"/>
      <c r="S445" s="30"/>
      <c r="T445" s="30"/>
      <c r="X445" s="29"/>
    </row>
    <row r="446" ht="15.75" customHeight="1">
      <c r="K446" s="29"/>
      <c r="L446" s="29"/>
      <c r="M446" s="29"/>
      <c r="N446" s="29"/>
      <c r="O446" s="29"/>
      <c r="P446" s="30"/>
      <c r="Q446" s="30"/>
      <c r="R446" s="30"/>
      <c r="S446" s="30"/>
      <c r="T446" s="30"/>
      <c r="X446" s="29"/>
    </row>
    <row r="447" ht="15.75" customHeight="1">
      <c r="K447" s="29"/>
      <c r="L447" s="29"/>
      <c r="M447" s="29"/>
      <c r="N447" s="29"/>
      <c r="O447" s="29"/>
      <c r="P447" s="30"/>
      <c r="Q447" s="30"/>
      <c r="R447" s="30"/>
      <c r="S447" s="30"/>
      <c r="T447" s="30"/>
      <c r="X447" s="29"/>
    </row>
    <row r="448" ht="15.75" customHeight="1">
      <c r="K448" s="29"/>
      <c r="L448" s="29"/>
      <c r="M448" s="29"/>
      <c r="N448" s="29"/>
      <c r="O448" s="29"/>
      <c r="P448" s="30"/>
      <c r="Q448" s="30"/>
      <c r="R448" s="30"/>
      <c r="S448" s="30"/>
      <c r="T448" s="30"/>
      <c r="X448" s="29"/>
    </row>
    <row r="449" ht="15.75" customHeight="1">
      <c r="K449" s="29"/>
      <c r="L449" s="29"/>
      <c r="M449" s="29"/>
      <c r="N449" s="29"/>
      <c r="O449" s="29"/>
      <c r="P449" s="30"/>
      <c r="Q449" s="30"/>
      <c r="R449" s="30"/>
      <c r="S449" s="30"/>
      <c r="T449" s="30"/>
      <c r="X449" s="29"/>
    </row>
    <row r="450" ht="15.75" customHeight="1">
      <c r="K450" s="29"/>
      <c r="L450" s="29"/>
      <c r="M450" s="29"/>
      <c r="N450" s="29"/>
      <c r="O450" s="29"/>
      <c r="P450" s="30"/>
      <c r="Q450" s="30"/>
      <c r="R450" s="30"/>
      <c r="S450" s="30"/>
      <c r="T450" s="30"/>
      <c r="X450" s="29"/>
    </row>
    <row r="451" ht="15.75" customHeight="1">
      <c r="K451" s="29"/>
      <c r="L451" s="29"/>
      <c r="M451" s="29"/>
      <c r="N451" s="29"/>
      <c r="O451" s="29"/>
      <c r="P451" s="30"/>
      <c r="Q451" s="30"/>
      <c r="R451" s="30"/>
      <c r="S451" s="30"/>
      <c r="T451" s="30"/>
      <c r="X451" s="29"/>
    </row>
    <row r="452" ht="15.75" customHeight="1">
      <c r="K452" s="29"/>
      <c r="L452" s="29"/>
      <c r="M452" s="29"/>
      <c r="N452" s="29"/>
      <c r="O452" s="29"/>
      <c r="P452" s="30"/>
      <c r="Q452" s="30"/>
      <c r="R452" s="30"/>
      <c r="S452" s="30"/>
      <c r="T452" s="30"/>
      <c r="X452" s="29"/>
    </row>
    <row r="453" ht="15.75" customHeight="1">
      <c r="K453" s="29"/>
      <c r="L453" s="29"/>
      <c r="M453" s="29"/>
      <c r="N453" s="29"/>
      <c r="O453" s="29"/>
      <c r="P453" s="30"/>
      <c r="Q453" s="30"/>
      <c r="R453" s="30"/>
      <c r="S453" s="30"/>
      <c r="T453" s="30"/>
      <c r="X453" s="29"/>
    </row>
    <row r="454" ht="15.75" customHeight="1">
      <c r="K454" s="29"/>
      <c r="L454" s="29"/>
      <c r="M454" s="29"/>
      <c r="N454" s="29"/>
      <c r="O454" s="29"/>
      <c r="P454" s="30"/>
      <c r="Q454" s="30"/>
      <c r="R454" s="30"/>
      <c r="S454" s="30"/>
      <c r="T454" s="30"/>
      <c r="X454" s="29"/>
    </row>
    <row r="455" ht="15.75" customHeight="1">
      <c r="K455" s="29"/>
      <c r="L455" s="29"/>
      <c r="M455" s="29"/>
      <c r="N455" s="29"/>
      <c r="O455" s="29"/>
      <c r="P455" s="30"/>
      <c r="Q455" s="30"/>
      <c r="R455" s="30"/>
      <c r="S455" s="30"/>
      <c r="T455" s="30"/>
      <c r="X455" s="29"/>
    </row>
    <row r="456" ht="15.75" customHeight="1">
      <c r="K456" s="29"/>
      <c r="L456" s="29"/>
      <c r="M456" s="29"/>
      <c r="N456" s="29"/>
      <c r="O456" s="29"/>
      <c r="P456" s="30"/>
      <c r="Q456" s="30"/>
      <c r="R456" s="30"/>
      <c r="S456" s="30"/>
      <c r="T456" s="30"/>
      <c r="X456" s="29"/>
    </row>
    <row r="457" ht="15.75" customHeight="1">
      <c r="K457" s="29"/>
      <c r="L457" s="29"/>
      <c r="M457" s="29"/>
      <c r="N457" s="29"/>
      <c r="O457" s="29"/>
      <c r="P457" s="30"/>
      <c r="Q457" s="30"/>
      <c r="R457" s="30"/>
      <c r="S457" s="30"/>
      <c r="T457" s="30"/>
      <c r="X457" s="29"/>
    </row>
    <row r="458" ht="15.75" customHeight="1">
      <c r="K458" s="29"/>
      <c r="L458" s="29"/>
      <c r="M458" s="29"/>
      <c r="N458" s="29"/>
      <c r="O458" s="29"/>
      <c r="P458" s="30"/>
      <c r="Q458" s="30"/>
      <c r="R458" s="30"/>
      <c r="S458" s="30"/>
      <c r="T458" s="30"/>
      <c r="X458" s="29"/>
    </row>
    <row r="459" ht="15.75" customHeight="1">
      <c r="K459" s="29"/>
      <c r="L459" s="29"/>
      <c r="M459" s="29"/>
      <c r="N459" s="29"/>
      <c r="O459" s="29"/>
      <c r="P459" s="30"/>
      <c r="Q459" s="30"/>
      <c r="R459" s="30"/>
      <c r="S459" s="30"/>
      <c r="T459" s="30"/>
      <c r="X459" s="29"/>
    </row>
    <row r="460" ht="15.75" customHeight="1">
      <c r="K460" s="29"/>
      <c r="L460" s="29"/>
      <c r="M460" s="29"/>
      <c r="N460" s="29"/>
      <c r="O460" s="29"/>
      <c r="P460" s="30"/>
      <c r="Q460" s="30"/>
      <c r="R460" s="30"/>
      <c r="S460" s="30"/>
      <c r="T460" s="30"/>
      <c r="X460" s="29"/>
    </row>
    <row r="461" ht="15.75" customHeight="1">
      <c r="K461" s="29"/>
      <c r="L461" s="29"/>
      <c r="M461" s="29"/>
      <c r="N461" s="29"/>
      <c r="O461" s="29"/>
      <c r="P461" s="30"/>
      <c r="Q461" s="30"/>
      <c r="R461" s="30"/>
      <c r="S461" s="30"/>
      <c r="T461" s="30"/>
      <c r="X461" s="29"/>
    </row>
    <row r="462" ht="15.75" customHeight="1">
      <c r="K462" s="29"/>
      <c r="L462" s="29"/>
      <c r="M462" s="29"/>
      <c r="N462" s="29"/>
      <c r="O462" s="29"/>
      <c r="P462" s="30"/>
      <c r="Q462" s="30"/>
      <c r="R462" s="30"/>
      <c r="S462" s="30"/>
      <c r="T462" s="30"/>
      <c r="X462" s="29"/>
    </row>
    <row r="463" ht="15.75" customHeight="1">
      <c r="K463" s="29"/>
      <c r="L463" s="29"/>
      <c r="M463" s="29"/>
      <c r="N463" s="29"/>
      <c r="O463" s="29"/>
      <c r="P463" s="30"/>
      <c r="Q463" s="30"/>
      <c r="R463" s="30"/>
      <c r="S463" s="30"/>
      <c r="T463" s="30"/>
      <c r="X463" s="29"/>
    </row>
    <row r="464" ht="15.75" customHeight="1">
      <c r="K464" s="29"/>
      <c r="L464" s="29"/>
      <c r="M464" s="29"/>
      <c r="N464" s="29"/>
      <c r="O464" s="29"/>
      <c r="P464" s="30"/>
      <c r="Q464" s="30"/>
      <c r="R464" s="30"/>
      <c r="S464" s="30"/>
      <c r="T464" s="30"/>
      <c r="X464" s="29"/>
    </row>
    <row r="465" ht="15.75" customHeight="1">
      <c r="K465" s="29"/>
      <c r="L465" s="29"/>
      <c r="M465" s="29"/>
      <c r="N465" s="29"/>
      <c r="O465" s="29"/>
      <c r="P465" s="30"/>
      <c r="Q465" s="30"/>
      <c r="R465" s="30"/>
      <c r="S465" s="30"/>
      <c r="T465" s="30"/>
      <c r="X465" s="29"/>
    </row>
    <row r="466" ht="15.75" customHeight="1">
      <c r="K466" s="29"/>
      <c r="L466" s="29"/>
      <c r="M466" s="29"/>
      <c r="N466" s="29"/>
      <c r="O466" s="29"/>
      <c r="P466" s="30"/>
      <c r="Q466" s="30"/>
      <c r="R466" s="30"/>
      <c r="S466" s="30"/>
      <c r="T466" s="30"/>
      <c r="X466" s="29"/>
    </row>
    <row r="467" ht="15.75" customHeight="1">
      <c r="K467" s="29"/>
      <c r="L467" s="29"/>
      <c r="M467" s="29"/>
      <c r="N467" s="29"/>
      <c r="O467" s="29"/>
      <c r="P467" s="30"/>
      <c r="Q467" s="30"/>
      <c r="R467" s="30"/>
      <c r="S467" s="30"/>
      <c r="T467" s="30"/>
      <c r="X467" s="29"/>
    </row>
    <row r="468" ht="15.75" customHeight="1">
      <c r="K468" s="29"/>
      <c r="L468" s="29"/>
      <c r="M468" s="29"/>
      <c r="N468" s="29"/>
      <c r="O468" s="29"/>
      <c r="P468" s="30"/>
      <c r="Q468" s="30"/>
      <c r="R468" s="30"/>
      <c r="S468" s="30"/>
      <c r="T468" s="30"/>
      <c r="X468" s="29"/>
    </row>
    <row r="469" ht="15.75" customHeight="1">
      <c r="K469" s="29"/>
      <c r="L469" s="29"/>
      <c r="M469" s="29"/>
      <c r="N469" s="29"/>
      <c r="O469" s="29"/>
      <c r="P469" s="30"/>
      <c r="Q469" s="30"/>
      <c r="R469" s="30"/>
      <c r="S469" s="30"/>
      <c r="T469" s="30"/>
      <c r="X469" s="29"/>
    </row>
    <row r="470" ht="15.75" customHeight="1">
      <c r="K470" s="29"/>
      <c r="L470" s="29"/>
      <c r="M470" s="29"/>
      <c r="N470" s="29"/>
      <c r="O470" s="29"/>
      <c r="P470" s="30"/>
      <c r="Q470" s="30"/>
      <c r="R470" s="30"/>
      <c r="S470" s="30"/>
      <c r="T470" s="30"/>
      <c r="X470" s="29"/>
    </row>
    <row r="471" ht="15.75" customHeight="1">
      <c r="K471" s="29"/>
      <c r="L471" s="29"/>
      <c r="M471" s="29"/>
      <c r="N471" s="29"/>
      <c r="O471" s="29"/>
      <c r="P471" s="30"/>
      <c r="Q471" s="30"/>
      <c r="R471" s="30"/>
      <c r="S471" s="30"/>
      <c r="T471" s="30"/>
      <c r="X471" s="29"/>
    </row>
    <row r="472" ht="15.75" customHeight="1">
      <c r="K472" s="29"/>
      <c r="L472" s="29"/>
      <c r="M472" s="29"/>
      <c r="N472" s="29"/>
      <c r="O472" s="29"/>
      <c r="P472" s="30"/>
      <c r="Q472" s="30"/>
      <c r="R472" s="30"/>
      <c r="S472" s="30"/>
      <c r="T472" s="30"/>
      <c r="X472" s="29"/>
    </row>
    <row r="473" ht="15.75" customHeight="1">
      <c r="K473" s="29"/>
      <c r="L473" s="29"/>
      <c r="M473" s="29"/>
      <c r="N473" s="29"/>
      <c r="O473" s="29"/>
      <c r="P473" s="30"/>
      <c r="Q473" s="30"/>
      <c r="R473" s="30"/>
      <c r="S473" s="30"/>
      <c r="T473" s="30"/>
      <c r="X473" s="29"/>
    </row>
    <row r="474" ht="15.75" customHeight="1">
      <c r="K474" s="29"/>
      <c r="L474" s="29"/>
      <c r="M474" s="29"/>
      <c r="N474" s="29"/>
      <c r="O474" s="29"/>
      <c r="P474" s="30"/>
      <c r="Q474" s="30"/>
      <c r="R474" s="30"/>
      <c r="S474" s="30"/>
      <c r="T474" s="30"/>
      <c r="X474" s="29"/>
    </row>
    <row r="475" ht="15.75" customHeight="1">
      <c r="K475" s="29"/>
      <c r="L475" s="29"/>
      <c r="M475" s="29"/>
      <c r="N475" s="29"/>
      <c r="O475" s="29"/>
      <c r="P475" s="30"/>
      <c r="Q475" s="30"/>
      <c r="R475" s="30"/>
      <c r="S475" s="30"/>
      <c r="T475" s="30"/>
      <c r="X475" s="29"/>
    </row>
    <row r="476" ht="15.75" customHeight="1">
      <c r="K476" s="29"/>
      <c r="L476" s="29"/>
      <c r="M476" s="29"/>
      <c r="N476" s="29"/>
      <c r="O476" s="29"/>
      <c r="P476" s="30"/>
      <c r="Q476" s="30"/>
      <c r="R476" s="30"/>
      <c r="S476" s="30"/>
      <c r="T476" s="30"/>
      <c r="X476" s="29"/>
    </row>
    <row r="477" ht="15.75" customHeight="1">
      <c r="K477" s="29"/>
      <c r="L477" s="29"/>
      <c r="M477" s="29"/>
      <c r="N477" s="29"/>
      <c r="O477" s="29"/>
      <c r="P477" s="30"/>
      <c r="Q477" s="30"/>
      <c r="R477" s="30"/>
      <c r="S477" s="30"/>
      <c r="T477" s="30"/>
      <c r="X477" s="29"/>
    </row>
    <row r="478" ht="15.75" customHeight="1">
      <c r="K478" s="29"/>
      <c r="L478" s="29"/>
      <c r="M478" s="29"/>
      <c r="N478" s="29"/>
      <c r="O478" s="29"/>
      <c r="P478" s="30"/>
      <c r="Q478" s="30"/>
      <c r="R478" s="30"/>
      <c r="S478" s="30"/>
      <c r="T478" s="30"/>
      <c r="X478" s="29"/>
    </row>
    <row r="479" ht="15.75" customHeight="1">
      <c r="K479" s="29"/>
      <c r="L479" s="29"/>
      <c r="M479" s="29"/>
      <c r="N479" s="29"/>
      <c r="O479" s="29"/>
      <c r="P479" s="30"/>
      <c r="Q479" s="30"/>
      <c r="R479" s="30"/>
      <c r="S479" s="30"/>
      <c r="T479" s="30"/>
      <c r="X479" s="29"/>
    </row>
    <row r="480" ht="15.75" customHeight="1">
      <c r="K480" s="29"/>
      <c r="L480" s="29"/>
      <c r="M480" s="29"/>
      <c r="N480" s="29"/>
      <c r="O480" s="29"/>
      <c r="P480" s="30"/>
      <c r="Q480" s="30"/>
      <c r="R480" s="30"/>
      <c r="S480" s="30"/>
      <c r="T480" s="30"/>
      <c r="X480" s="29"/>
    </row>
    <row r="481" ht="15.75" customHeight="1">
      <c r="K481" s="29"/>
      <c r="L481" s="29"/>
      <c r="M481" s="29"/>
      <c r="N481" s="29"/>
      <c r="O481" s="29"/>
      <c r="P481" s="30"/>
      <c r="Q481" s="30"/>
      <c r="R481" s="30"/>
      <c r="S481" s="30"/>
      <c r="T481" s="30"/>
      <c r="X481" s="29"/>
    </row>
    <row r="482" ht="15.75" customHeight="1">
      <c r="K482" s="29"/>
      <c r="L482" s="29"/>
      <c r="M482" s="29"/>
      <c r="N482" s="29"/>
      <c r="O482" s="29"/>
      <c r="P482" s="30"/>
      <c r="Q482" s="30"/>
      <c r="R482" s="30"/>
      <c r="S482" s="30"/>
      <c r="T482" s="30"/>
      <c r="X482" s="29"/>
    </row>
    <row r="483" ht="15.75" customHeight="1">
      <c r="K483" s="29"/>
      <c r="L483" s="29"/>
      <c r="M483" s="29"/>
      <c r="N483" s="29"/>
      <c r="O483" s="29"/>
      <c r="P483" s="30"/>
      <c r="Q483" s="30"/>
      <c r="R483" s="30"/>
      <c r="S483" s="30"/>
      <c r="T483" s="30"/>
      <c r="X483" s="29"/>
    </row>
    <row r="484" ht="15.75" customHeight="1">
      <c r="K484" s="29"/>
      <c r="L484" s="29"/>
      <c r="M484" s="29"/>
      <c r="N484" s="29"/>
      <c r="O484" s="29"/>
      <c r="P484" s="30"/>
      <c r="Q484" s="30"/>
      <c r="R484" s="30"/>
      <c r="S484" s="30"/>
      <c r="T484" s="30"/>
      <c r="X484" s="29"/>
    </row>
    <row r="485" ht="15.75" customHeight="1">
      <c r="K485" s="29"/>
      <c r="L485" s="29"/>
      <c r="M485" s="29"/>
      <c r="N485" s="29"/>
      <c r="O485" s="29"/>
      <c r="P485" s="30"/>
      <c r="Q485" s="30"/>
      <c r="R485" s="30"/>
      <c r="S485" s="30"/>
      <c r="T485" s="30"/>
      <c r="X485" s="29"/>
    </row>
    <row r="486" ht="15.75" customHeight="1">
      <c r="K486" s="29"/>
      <c r="L486" s="29"/>
      <c r="M486" s="29"/>
      <c r="N486" s="29"/>
      <c r="O486" s="29"/>
      <c r="P486" s="30"/>
      <c r="Q486" s="30"/>
      <c r="R486" s="30"/>
      <c r="S486" s="30"/>
      <c r="T486" s="30"/>
      <c r="X486" s="29"/>
    </row>
    <row r="487" ht="15.75" customHeight="1">
      <c r="K487" s="29"/>
      <c r="L487" s="29"/>
      <c r="M487" s="29"/>
      <c r="N487" s="29"/>
      <c r="O487" s="29"/>
      <c r="P487" s="30"/>
      <c r="Q487" s="30"/>
      <c r="R487" s="30"/>
      <c r="S487" s="30"/>
      <c r="T487" s="30"/>
      <c r="X487" s="29"/>
    </row>
    <row r="488" ht="15.75" customHeight="1">
      <c r="K488" s="29"/>
      <c r="L488" s="29"/>
      <c r="M488" s="29"/>
      <c r="N488" s="29"/>
      <c r="O488" s="29"/>
      <c r="P488" s="30"/>
      <c r="Q488" s="30"/>
      <c r="R488" s="30"/>
      <c r="S488" s="30"/>
      <c r="T488" s="30"/>
      <c r="X488" s="29"/>
    </row>
    <row r="489" ht="15.75" customHeight="1">
      <c r="K489" s="29"/>
      <c r="L489" s="29"/>
      <c r="M489" s="29"/>
      <c r="N489" s="29"/>
      <c r="O489" s="29"/>
      <c r="P489" s="30"/>
      <c r="Q489" s="30"/>
      <c r="R489" s="30"/>
      <c r="S489" s="30"/>
      <c r="T489" s="30"/>
      <c r="X489" s="29"/>
    </row>
    <row r="490" ht="15.75" customHeight="1">
      <c r="K490" s="29"/>
      <c r="L490" s="29"/>
      <c r="M490" s="29"/>
      <c r="N490" s="29"/>
      <c r="O490" s="29"/>
      <c r="P490" s="30"/>
      <c r="Q490" s="30"/>
      <c r="R490" s="30"/>
      <c r="S490" s="30"/>
      <c r="T490" s="30"/>
      <c r="X490" s="29"/>
    </row>
    <row r="491" ht="15.75" customHeight="1">
      <c r="K491" s="29"/>
      <c r="L491" s="29"/>
      <c r="M491" s="29"/>
      <c r="N491" s="29"/>
      <c r="O491" s="29"/>
      <c r="P491" s="30"/>
      <c r="Q491" s="30"/>
      <c r="R491" s="30"/>
      <c r="S491" s="30"/>
      <c r="T491" s="30"/>
      <c r="X491" s="29"/>
    </row>
    <row r="492" ht="15.75" customHeight="1">
      <c r="K492" s="29"/>
      <c r="L492" s="29"/>
      <c r="M492" s="29"/>
      <c r="N492" s="29"/>
      <c r="O492" s="29"/>
      <c r="P492" s="30"/>
      <c r="Q492" s="30"/>
      <c r="R492" s="30"/>
      <c r="S492" s="30"/>
      <c r="T492" s="30"/>
      <c r="X492" s="29"/>
    </row>
    <row r="493" ht="15.75" customHeight="1">
      <c r="K493" s="29"/>
      <c r="L493" s="29"/>
      <c r="M493" s="29"/>
      <c r="N493" s="29"/>
      <c r="O493" s="29"/>
      <c r="P493" s="30"/>
      <c r="Q493" s="30"/>
      <c r="R493" s="30"/>
      <c r="S493" s="30"/>
      <c r="T493" s="30"/>
      <c r="X493" s="29"/>
    </row>
    <row r="494" ht="15.75" customHeight="1">
      <c r="K494" s="29"/>
      <c r="L494" s="29"/>
      <c r="M494" s="29"/>
      <c r="N494" s="29"/>
      <c r="O494" s="29"/>
      <c r="P494" s="30"/>
      <c r="Q494" s="30"/>
      <c r="R494" s="30"/>
      <c r="S494" s="30"/>
      <c r="T494" s="30"/>
      <c r="X494" s="29"/>
    </row>
    <row r="495" ht="15.75" customHeight="1">
      <c r="K495" s="29"/>
      <c r="L495" s="29"/>
      <c r="M495" s="29"/>
      <c r="N495" s="29"/>
      <c r="O495" s="29"/>
      <c r="P495" s="30"/>
      <c r="Q495" s="30"/>
      <c r="R495" s="30"/>
      <c r="S495" s="30"/>
      <c r="T495" s="30"/>
      <c r="X495" s="29"/>
    </row>
    <row r="496" ht="15.75" customHeight="1">
      <c r="K496" s="29"/>
      <c r="L496" s="29"/>
      <c r="M496" s="29"/>
      <c r="N496" s="29"/>
      <c r="O496" s="29"/>
      <c r="P496" s="30"/>
      <c r="Q496" s="30"/>
      <c r="R496" s="30"/>
      <c r="S496" s="30"/>
      <c r="T496" s="30"/>
      <c r="X496" s="29"/>
    </row>
    <row r="497" ht="15.75" customHeight="1">
      <c r="K497" s="29"/>
      <c r="L497" s="29"/>
      <c r="M497" s="29"/>
      <c r="N497" s="29"/>
      <c r="O497" s="29"/>
      <c r="P497" s="30"/>
      <c r="Q497" s="30"/>
      <c r="R497" s="30"/>
      <c r="S497" s="30"/>
      <c r="T497" s="30"/>
      <c r="X497" s="29"/>
    </row>
    <row r="498" ht="15.75" customHeight="1">
      <c r="K498" s="29"/>
      <c r="L498" s="29"/>
      <c r="M498" s="29"/>
      <c r="N498" s="29"/>
      <c r="O498" s="29"/>
      <c r="P498" s="30"/>
      <c r="Q498" s="30"/>
      <c r="R498" s="30"/>
      <c r="S498" s="30"/>
      <c r="T498" s="30"/>
      <c r="X498" s="29"/>
    </row>
    <row r="499" ht="15.75" customHeight="1">
      <c r="K499" s="29"/>
      <c r="L499" s="29"/>
      <c r="M499" s="29"/>
      <c r="N499" s="29"/>
      <c r="O499" s="29"/>
      <c r="P499" s="30"/>
      <c r="Q499" s="30"/>
      <c r="R499" s="30"/>
      <c r="S499" s="30"/>
      <c r="T499" s="30"/>
      <c r="X499" s="29"/>
    </row>
    <row r="500" ht="15.75" customHeight="1">
      <c r="K500" s="29"/>
      <c r="L500" s="29"/>
      <c r="M500" s="29"/>
      <c r="N500" s="29"/>
      <c r="O500" s="29"/>
      <c r="P500" s="30"/>
      <c r="Q500" s="30"/>
      <c r="R500" s="30"/>
      <c r="S500" s="30"/>
      <c r="T500" s="30"/>
      <c r="X500" s="29"/>
    </row>
    <row r="501" ht="15.75" customHeight="1">
      <c r="K501" s="29"/>
      <c r="L501" s="29"/>
      <c r="M501" s="29"/>
      <c r="N501" s="29"/>
      <c r="O501" s="29"/>
      <c r="P501" s="30"/>
      <c r="Q501" s="30"/>
      <c r="R501" s="30"/>
      <c r="S501" s="30"/>
      <c r="T501" s="30"/>
      <c r="X501" s="29"/>
    </row>
    <row r="502" ht="15.75" customHeight="1">
      <c r="K502" s="29"/>
      <c r="L502" s="29"/>
      <c r="M502" s="29"/>
      <c r="N502" s="29"/>
      <c r="O502" s="29"/>
      <c r="P502" s="30"/>
      <c r="Q502" s="30"/>
      <c r="R502" s="30"/>
      <c r="S502" s="30"/>
      <c r="T502" s="30"/>
      <c r="X502" s="29"/>
    </row>
    <row r="503" ht="15.75" customHeight="1">
      <c r="K503" s="29"/>
      <c r="L503" s="29"/>
      <c r="M503" s="29"/>
      <c r="N503" s="29"/>
      <c r="O503" s="29"/>
      <c r="P503" s="30"/>
      <c r="Q503" s="30"/>
      <c r="R503" s="30"/>
      <c r="S503" s="30"/>
      <c r="T503" s="30"/>
      <c r="X503" s="29"/>
    </row>
    <row r="504" ht="15.75" customHeight="1">
      <c r="K504" s="29"/>
      <c r="L504" s="29"/>
      <c r="M504" s="29"/>
      <c r="N504" s="29"/>
      <c r="O504" s="29"/>
      <c r="P504" s="30"/>
      <c r="Q504" s="30"/>
      <c r="R504" s="30"/>
      <c r="S504" s="30"/>
      <c r="T504" s="30"/>
      <c r="X504" s="29"/>
    </row>
    <row r="505" ht="15.75" customHeight="1">
      <c r="K505" s="29"/>
      <c r="L505" s="29"/>
      <c r="M505" s="29"/>
      <c r="N505" s="29"/>
      <c r="O505" s="29"/>
      <c r="P505" s="30"/>
      <c r="Q505" s="30"/>
      <c r="R505" s="30"/>
      <c r="S505" s="30"/>
      <c r="T505" s="30"/>
      <c r="X505" s="29"/>
    </row>
    <row r="506" ht="15.75" customHeight="1">
      <c r="K506" s="29"/>
      <c r="L506" s="29"/>
      <c r="M506" s="29"/>
      <c r="N506" s="29"/>
      <c r="O506" s="29"/>
      <c r="P506" s="30"/>
      <c r="Q506" s="30"/>
      <c r="R506" s="30"/>
      <c r="S506" s="30"/>
      <c r="T506" s="30"/>
      <c r="X506" s="29"/>
    </row>
    <row r="507" ht="15.75" customHeight="1">
      <c r="K507" s="29"/>
      <c r="L507" s="29"/>
      <c r="M507" s="29"/>
      <c r="N507" s="29"/>
      <c r="O507" s="29"/>
      <c r="P507" s="30"/>
      <c r="Q507" s="30"/>
      <c r="R507" s="30"/>
      <c r="S507" s="30"/>
      <c r="T507" s="30"/>
      <c r="X507" s="29"/>
    </row>
    <row r="508" ht="15.75" customHeight="1">
      <c r="K508" s="29"/>
      <c r="L508" s="29"/>
      <c r="M508" s="29"/>
      <c r="N508" s="29"/>
      <c r="O508" s="29"/>
      <c r="P508" s="30"/>
      <c r="Q508" s="30"/>
      <c r="R508" s="30"/>
      <c r="S508" s="30"/>
      <c r="T508" s="30"/>
      <c r="X508" s="29"/>
    </row>
    <row r="509" ht="15.75" customHeight="1">
      <c r="K509" s="29"/>
      <c r="L509" s="29"/>
      <c r="M509" s="29"/>
      <c r="N509" s="29"/>
      <c r="O509" s="29"/>
      <c r="P509" s="30"/>
      <c r="Q509" s="30"/>
      <c r="R509" s="30"/>
      <c r="S509" s="30"/>
      <c r="T509" s="30"/>
      <c r="X509" s="29"/>
    </row>
    <row r="510" ht="15.75" customHeight="1">
      <c r="K510" s="29"/>
      <c r="L510" s="29"/>
      <c r="M510" s="29"/>
      <c r="N510" s="29"/>
      <c r="O510" s="29"/>
      <c r="P510" s="30"/>
      <c r="Q510" s="30"/>
      <c r="R510" s="30"/>
      <c r="S510" s="30"/>
      <c r="T510" s="30"/>
      <c r="X510" s="29"/>
    </row>
    <row r="511" ht="15.75" customHeight="1">
      <c r="K511" s="29"/>
      <c r="L511" s="29"/>
      <c r="M511" s="29"/>
      <c r="N511" s="29"/>
      <c r="O511" s="29"/>
      <c r="P511" s="30"/>
      <c r="Q511" s="30"/>
      <c r="R511" s="30"/>
      <c r="S511" s="30"/>
      <c r="T511" s="30"/>
      <c r="X511" s="29"/>
    </row>
    <row r="512" ht="15.75" customHeight="1">
      <c r="K512" s="29"/>
      <c r="L512" s="29"/>
      <c r="M512" s="29"/>
      <c r="N512" s="29"/>
      <c r="O512" s="29"/>
      <c r="P512" s="30"/>
      <c r="Q512" s="30"/>
      <c r="R512" s="30"/>
      <c r="S512" s="30"/>
      <c r="T512" s="30"/>
      <c r="X512" s="29"/>
    </row>
    <row r="513" ht="15.75" customHeight="1">
      <c r="K513" s="29"/>
      <c r="L513" s="29"/>
      <c r="M513" s="29"/>
      <c r="N513" s="29"/>
      <c r="O513" s="29"/>
      <c r="P513" s="30"/>
      <c r="Q513" s="30"/>
      <c r="R513" s="30"/>
      <c r="S513" s="30"/>
      <c r="T513" s="30"/>
      <c r="X513" s="29"/>
    </row>
    <row r="514" ht="15.75" customHeight="1">
      <c r="K514" s="29"/>
      <c r="L514" s="29"/>
      <c r="M514" s="29"/>
      <c r="N514" s="29"/>
      <c r="O514" s="29"/>
      <c r="P514" s="30"/>
      <c r="Q514" s="30"/>
      <c r="R514" s="30"/>
      <c r="S514" s="30"/>
      <c r="T514" s="30"/>
      <c r="X514" s="29"/>
    </row>
    <row r="515" ht="15.75" customHeight="1">
      <c r="K515" s="29"/>
      <c r="L515" s="29"/>
      <c r="M515" s="29"/>
      <c r="N515" s="29"/>
      <c r="O515" s="29"/>
      <c r="P515" s="30"/>
      <c r="Q515" s="30"/>
      <c r="R515" s="30"/>
      <c r="S515" s="30"/>
      <c r="T515" s="30"/>
      <c r="X515" s="29"/>
    </row>
    <row r="516" ht="15.75" customHeight="1">
      <c r="K516" s="29"/>
      <c r="L516" s="29"/>
      <c r="M516" s="29"/>
      <c r="N516" s="29"/>
      <c r="O516" s="29"/>
      <c r="P516" s="30"/>
      <c r="Q516" s="30"/>
      <c r="R516" s="30"/>
      <c r="S516" s="30"/>
      <c r="T516" s="30"/>
      <c r="X516" s="29"/>
    </row>
    <row r="517" ht="15.75" customHeight="1">
      <c r="K517" s="29"/>
      <c r="L517" s="29"/>
      <c r="M517" s="29"/>
      <c r="N517" s="29"/>
      <c r="O517" s="29"/>
      <c r="P517" s="30"/>
      <c r="Q517" s="30"/>
      <c r="R517" s="30"/>
      <c r="S517" s="30"/>
      <c r="T517" s="30"/>
      <c r="X517" s="29"/>
    </row>
    <row r="518" ht="15.75" customHeight="1">
      <c r="K518" s="29"/>
      <c r="L518" s="29"/>
      <c r="M518" s="29"/>
      <c r="N518" s="29"/>
      <c r="O518" s="29"/>
      <c r="P518" s="30"/>
      <c r="Q518" s="30"/>
      <c r="R518" s="30"/>
      <c r="S518" s="30"/>
      <c r="T518" s="30"/>
      <c r="X518" s="29"/>
    </row>
    <row r="519" ht="15.75" customHeight="1">
      <c r="K519" s="29"/>
      <c r="L519" s="29"/>
      <c r="M519" s="29"/>
      <c r="N519" s="29"/>
      <c r="O519" s="29"/>
      <c r="P519" s="30"/>
      <c r="Q519" s="30"/>
      <c r="R519" s="30"/>
      <c r="S519" s="30"/>
      <c r="T519" s="30"/>
      <c r="X519" s="29"/>
    </row>
    <row r="520" ht="15.75" customHeight="1">
      <c r="K520" s="29"/>
      <c r="L520" s="29"/>
      <c r="M520" s="29"/>
      <c r="N520" s="29"/>
      <c r="O520" s="29"/>
      <c r="P520" s="30"/>
      <c r="Q520" s="30"/>
      <c r="R520" s="30"/>
      <c r="S520" s="30"/>
      <c r="T520" s="30"/>
      <c r="X520" s="29"/>
    </row>
    <row r="521" ht="15.75" customHeight="1">
      <c r="K521" s="29"/>
      <c r="L521" s="29"/>
      <c r="M521" s="29"/>
      <c r="N521" s="29"/>
      <c r="O521" s="29"/>
      <c r="P521" s="30"/>
      <c r="Q521" s="30"/>
      <c r="R521" s="30"/>
      <c r="S521" s="30"/>
      <c r="T521" s="30"/>
      <c r="X521" s="29"/>
    </row>
    <row r="522" ht="15.75" customHeight="1">
      <c r="K522" s="29"/>
      <c r="L522" s="29"/>
      <c r="M522" s="29"/>
      <c r="N522" s="29"/>
      <c r="O522" s="29"/>
      <c r="P522" s="30"/>
      <c r="Q522" s="30"/>
      <c r="R522" s="30"/>
      <c r="S522" s="30"/>
      <c r="T522" s="30"/>
      <c r="X522" s="29"/>
    </row>
    <row r="523" ht="15.75" customHeight="1">
      <c r="K523" s="29"/>
      <c r="L523" s="29"/>
      <c r="M523" s="29"/>
      <c r="N523" s="29"/>
      <c r="O523" s="29"/>
      <c r="P523" s="30"/>
      <c r="Q523" s="30"/>
      <c r="R523" s="30"/>
      <c r="S523" s="30"/>
      <c r="T523" s="30"/>
      <c r="X523" s="29"/>
    </row>
    <row r="524" ht="15.75" customHeight="1">
      <c r="K524" s="29"/>
      <c r="L524" s="29"/>
      <c r="M524" s="29"/>
      <c r="N524" s="29"/>
      <c r="O524" s="29"/>
      <c r="P524" s="30"/>
      <c r="Q524" s="30"/>
      <c r="R524" s="30"/>
      <c r="S524" s="30"/>
      <c r="T524" s="30"/>
      <c r="X524" s="29"/>
    </row>
    <row r="525" ht="15.75" customHeight="1">
      <c r="K525" s="29"/>
      <c r="L525" s="29"/>
      <c r="M525" s="29"/>
      <c r="N525" s="29"/>
      <c r="O525" s="29"/>
      <c r="P525" s="30"/>
      <c r="Q525" s="30"/>
      <c r="R525" s="30"/>
      <c r="S525" s="30"/>
      <c r="T525" s="30"/>
      <c r="X525" s="29"/>
    </row>
    <row r="526" ht="15.75" customHeight="1">
      <c r="K526" s="29"/>
      <c r="L526" s="29"/>
      <c r="M526" s="29"/>
      <c r="N526" s="29"/>
      <c r="O526" s="29"/>
      <c r="P526" s="30"/>
      <c r="Q526" s="30"/>
      <c r="R526" s="30"/>
      <c r="S526" s="30"/>
      <c r="T526" s="30"/>
      <c r="X526" s="29"/>
    </row>
    <row r="527" ht="15.75" customHeight="1">
      <c r="K527" s="29"/>
      <c r="L527" s="29"/>
      <c r="M527" s="29"/>
      <c r="N527" s="29"/>
      <c r="O527" s="29"/>
      <c r="P527" s="30"/>
      <c r="Q527" s="30"/>
      <c r="R527" s="30"/>
      <c r="S527" s="30"/>
      <c r="T527" s="30"/>
      <c r="X527" s="29"/>
    </row>
    <row r="528" ht="15.75" customHeight="1">
      <c r="K528" s="29"/>
      <c r="L528" s="29"/>
      <c r="M528" s="29"/>
      <c r="N528" s="29"/>
      <c r="O528" s="29"/>
      <c r="P528" s="30"/>
      <c r="Q528" s="30"/>
      <c r="R528" s="30"/>
      <c r="S528" s="30"/>
      <c r="T528" s="30"/>
      <c r="X528" s="29"/>
    </row>
    <row r="529" ht="15.75" customHeight="1">
      <c r="K529" s="29"/>
      <c r="L529" s="29"/>
      <c r="M529" s="29"/>
      <c r="N529" s="29"/>
      <c r="O529" s="29"/>
      <c r="P529" s="30"/>
      <c r="Q529" s="30"/>
      <c r="R529" s="30"/>
      <c r="S529" s="30"/>
      <c r="T529" s="30"/>
      <c r="X529" s="29"/>
    </row>
    <row r="530" ht="15.75" customHeight="1">
      <c r="K530" s="29"/>
      <c r="L530" s="29"/>
      <c r="M530" s="29"/>
      <c r="N530" s="29"/>
      <c r="O530" s="29"/>
      <c r="P530" s="30"/>
      <c r="Q530" s="30"/>
      <c r="R530" s="30"/>
      <c r="S530" s="30"/>
      <c r="T530" s="30"/>
      <c r="X530" s="29"/>
    </row>
    <row r="531" ht="15.75" customHeight="1">
      <c r="K531" s="29"/>
      <c r="L531" s="29"/>
      <c r="M531" s="29"/>
      <c r="N531" s="29"/>
      <c r="O531" s="29"/>
      <c r="P531" s="30"/>
      <c r="Q531" s="30"/>
      <c r="R531" s="30"/>
      <c r="S531" s="30"/>
      <c r="T531" s="30"/>
      <c r="X531" s="29"/>
    </row>
    <row r="532" ht="15.75" customHeight="1">
      <c r="K532" s="29"/>
      <c r="L532" s="29"/>
      <c r="M532" s="29"/>
      <c r="N532" s="29"/>
      <c r="O532" s="29"/>
      <c r="P532" s="30"/>
      <c r="Q532" s="30"/>
      <c r="R532" s="30"/>
      <c r="S532" s="30"/>
      <c r="T532" s="30"/>
      <c r="X532" s="29"/>
    </row>
    <row r="533" ht="15.75" customHeight="1">
      <c r="K533" s="29"/>
      <c r="L533" s="29"/>
      <c r="M533" s="29"/>
      <c r="N533" s="29"/>
      <c r="O533" s="29"/>
      <c r="P533" s="30"/>
      <c r="Q533" s="30"/>
      <c r="R533" s="30"/>
      <c r="S533" s="30"/>
      <c r="T533" s="30"/>
      <c r="X533" s="29"/>
    </row>
    <row r="534" ht="15.75" customHeight="1">
      <c r="K534" s="29"/>
      <c r="L534" s="29"/>
      <c r="M534" s="29"/>
      <c r="N534" s="29"/>
      <c r="O534" s="29"/>
      <c r="P534" s="30"/>
      <c r="Q534" s="30"/>
      <c r="R534" s="30"/>
      <c r="S534" s="30"/>
      <c r="T534" s="30"/>
      <c r="X534" s="29"/>
    </row>
    <row r="535" ht="15.75" customHeight="1">
      <c r="K535" s="29"/>
      <c r="L535" s="29"/>
      <c r="M535" s="29"/>
      <c r="N535" s="29"/>
      <c r="O535" s="29"/>
      <c r="P535" s="30"/>
      <c r="Q535" s="30"/>
      <c r="R535" s="30"/>
      <c r="S535" s="30"/>
      <c r="T535" s="30"/>
      <c r="X535" s="29"/>
    </row>
    <row r="536" ht="15.75" customHeight="1">
      <c r="K536" s="29"/>
      <c r="L536" s="29"/>
      <c r="M536" s="29"/>
      <c r="N536" s="29"/>
      <c r="O536" s="29"/>
      <c r="P536" s="30"/>
      <c r="Q536" s="30"/>
      <c r="R536" s="30"/>
      <c r="S536" s="30"/>
      <c r="T536" s="30"/>
      <c r="X536" s="29"/>
    </row>
    <row r="537" ht="15.75" customHeight="1">
      <c r="K537" s="29"/>
      <c r="L537" s="29"/>
      <c r="M537" s="29"/>
      <c r="N537" s="29"/>
      <c r="O537" s="29"/>
      <c r="P537" s="30"/>
      <c r="Q537" s="30"/>
      <c r="R537" s="30"/>
      <c r="S537" s="30"/>
      <c r="T537" s="30"/>
      <c r="X537" s="29"/>
    </row>
    <row r="538" ht="15.75" customHeight="1">
      <c r="K538" s="29"/>
      <c r="L538" s="29"/>
      <c r="M538" s="29"/>
      <c r="N538" s="29"/>
      <c r="O538" s="29"/>
      <c r="P538" s="30"/>
      <c r="Q538" s="30"/>
      <c r="R538" s="30"/>
      <c r="S538" s="30"/>
      <c r="T538" s="30"/>
      <c r="X538" s="29"/>
    </row>
    <row r="539" ht="15.75" customHeight="1">
      <c r="K539" s="29"/>
      <c r="L539" s="29"/>
      <c r="M539" s="29"/>
      <c r="N539" s="29"/>
      <c r="O539" s="29"/>
      <c r="P539" s="30"/>
      <c r="Q539" s="30"/>
      <c r="R539" s="30"/>
      <c r="S539" s="30"/>
      <c r="T539" s="30"/>
      <c r="X539" s="29"/>
    </row>
    <row r="540" ht="15.75" customHeight="1">
      <c r="K540" s="29"/>
      <c r="L540" s="29"/>
      <c r="M540" s="29"/>
      <c r="N540" s="29"/>
      <c r="O540" s="29"/>
      <c r="P540" s="30"/>
      <c r="Q540" s="30"/>
      <c r="R540" s="30"/>
      <c r="S540" s="30"/>
      <c r="T540" s="30"/>
      <c r="X540" s="29"/>
    </row>
    <row r="541" ht="15.75" customHeight="1">
      <c r="K541" s="29"/>
      <c r="L541" s="29"/>
      <c r="M541" s="29"/>
      <c r="N541" s="29"/>
      <c r="O541" s="29"/>
      <c r="P541" s="30"/>
      <c r="Q541" s="30"/>
      <c r="R541" s="30"/>
      <c r="S541" s="30"/>
      <c r="T541" s="30"/>
      <c r="X541" s="29"/>
    </row>
    <row r="542" ht="15.75" customHeight="1">
      <c r="K542" s="29"/>
      <c r="L542" s="29"/>
      <c r="M542" s="29"/>
      <c r="N542" s="29"/>
      <c r="O542" s="29"/>
      <c r="P542" s="30"/>
      <c r="Q542" s="30"/>
      <c r="R542" s="30"/>
      <c r="S542" s="30"/>
      <c r="T542" s="30"/>
      <c r="X542" s="29"/>
    </row>
    <row r="543" ht="15.75" customHeight="1">
      <c r="K543" s="29"/>
      <c r="L543" s="29"/>
      <c r="M543" s="29"/>
      <c r="N543" s="29"/>
      <c r="O543" s="29"/>
      <c r="P543" s="30"/>
      <c r="Q543" s="30"/>
      <c r="R543" s="30"/>
      <c r="S543" s="30"/>
      <c r="T543" s="30"/>
      <c r="X543" s="29"/>
    </row>
    <row r="544" ht="15.75" customHeight="1">
      <c r="K544" s="29"/>
      <c r="L544" s="29"/>
      <c r="M544" s="29"/>
      <c r="N544" s="29"/>
      <c r="O544" s="29"/>
      <c r="P544" s="30"/>
      <c r="Q544" s="30"/>
      <c r="R544" s="30"/>
      <c r="S544" s="30"/>
      <c r="T544" s="30"/>
      <c r="X544" s="29"/>
    </row>
    <row r="545" ht="15.75" customHeight="1">
      <c r="K545" s="29"/>
      <c r="L545" s="29"/>
      <c r="M545" s="29"/>
      <c r="N545" s="29"/>
      <c r="O545" s="29"/>
      <c r="P545" s="30"/>
      <c r="Q545" s="30"/>
      <c r="R545" s="30"/>
      <c r="S545" s="30"/>
      <c r="T545" s="30"/>
      <c r="X545" s="29"/>
    </row>
    <row r="546" ht="15.75" customHeight="1">
      <c r="K546" s="29"/>
      <c r="L546" s="29"/>
      <c r="M546" s="29"/>
      <c r="N546" s="29"/>
      <c r="O546" s="29"/>
      <c r="P546" s="30"/>
      <c r="Q546" s="30"/>
      <c r="R546" s="30"/>
      <c r="S546" s="30"/>
      <c r="T546" s="30"/>
      <c r="X546" s="29"/>
    </row>
    <row r="547" ht="15.75" customHeight="1">
      <c r="K547" s="29"/>
      <c r="L547" s="29"/>
      <c r="M547" s="29"/>
      <c r="N547" s="29"/>
      <c r="O547" s="29"/>
      <c r="P547" s="30"/>
      <c r="Q547" s="30"/>
      <c r="R547" s="30"/>
      <c r="S547" s="30"/>
      <c r="T547" s="30"/>
      <c r="X547" s="29"/>
    </row>
    <row r="548" ht="15.75" customHeight="1">
      <c r="K548" s="29"/>
      <c r="L548" s="29"/>
      <c r="M548" s="29"/>
      <c r="N548" s="29"/>
      <c r="O548" s="29"/>
      <c r="P548" s="30"/>
      <c r="Q548" s="30"/>
      <c r="R548" s="30"/>
      <c r="S548" s="30"/>
      <c r="T548" s="30"/>
      <c r="X548" s="29"/>
    </row>
    <row r="549" ht="15.75" customHeight="1">
      <c r="K549" s="29"/>
      <c r="L549" s="29"/>
      <c r="M549" s="29"/>
      <c r="N549" s="29"/>
      <c r="O549" s="29"/>
      <c r="P549" s="30"/>
      <c r="Q549" s="30"/>
      <c r="R549" s="30"/>
      <c r="S549" s="30"/>
      <c r="T549" s="30"/>
      <c r="X549" s="29"/>
    </row>
    <row r="550" ht="15.75" customHeight="1">
      <c r="K550" s="29"/>
      <c r="L550" s="29"/>
      <c r="M550" s="29"/>
      <c r="N550" s="29"/>
      <c r="O550" s="29"/>
      <c r="P550" s="30"/>
      <c r="Q550" s="30"/>
      <c r="R550" s="30"/>
      <c r="S550" s="30"/>
      <c r="T550" s="30"/>
      <c r="X550" s="29"/>
    </row>
    <row r="551" ht="15.75" customHeight="1">
      <c r="K551" s="29"/>
      <c r="L551" s="29"/>
      <c r="M551" s="29"/>
      <c r="N551" s="29"/>
      <c r="O551" s="29"/>
      <c r="P551" s="30"/>
      <c r="Q551" s="30"/>
      <c r="R551" s="30"/>
      <c r="S551" s="30"/>
      <c r="T551" s="30"/>
      <c r="X551" s="29"/>
    </row>
    <row r="552" ht="15.75" customHeight="1">
      <c r="K552" s="29"/>
      <c r="L552" s="29"/>
      <c r="M552" s="29"/>
      <c r="N552" s="29"/>
      <c r="O552" s="29"/>
      <c r="P552" s="30"/>
      <c r="Q552" s="30"/>
      <c r="R552" s="30"/>
      <c r="S552" s="30"/>
      <c r="T552" s="30"/>
      <c r="X552" s="29"/>
    </row>
    <row r="553" ht="15.75" customHeight="1">
      <c r="K553" s="29"/>
      <c r="L553" s="29"/>
      <c r="M553" s="29"/>
      <c r="N553" s="29"/>
      <c r="O553" s="29"/>
      <c r="P553" s="30"/>
      <c r="Q553" s="30"/>
      <c r="R553" s="30"/>
      <c r="S553" s="30"/>
      <c r="T553" s="30"/>
      <c r="X553" s="29"/>
    </row>
    <row r="554" ht="15.75" customHeight="1">
      <c r="K554" s="29"/>
      <c r="L554" s="29"/>
      <c r="M554" s="29"/>
      <c r="N554" s="29"/>
      <c r="O554" s="29"/>
      <c r="P554" s="30"/>
      <c r="Q554" s="30"/>
      <c r="R554" s="30"/>
      <c r="S554" s="30"/>
      <c r="T554" s="30"/>
      <c r="X554" s="29"/>
    </row>
    <row r="555" ht="15.75" customHeight="1">
      <c r="K555" s="29"/>
      <c r="L555" s="29"/>
      <c r="M555" s="29"/>
      <c r="N555" s="29"/>
      <c r="O555" s="29"/>
      <c r="P555" s="30"/>
      <c r="Q555" s="30"/>
      <c r="R555" s="30"/>
      <c r="S555" s="30"/>
      <c r="T555" s="30"/>
      <c r="X555" s="29"/>
    </row>
    <row r="556" ht="15.75" customHeight="1">
      <c r="K556" s="29"/>
      <c r="L556" s="29"/>
      <c r="M556" s="29"/>
      <c r="N556" s="29"/>
      <c r="O556" s="29"/>
      <c r="P556" s="30"/>
      <c r="Q556" s="30"/>
      <c r="R556" s="30"/>
      <c r="S556" s="30"/>
      <c r="T556" s="30"/>
      <c r="X556" s="29"/>
    </row>
    <row r="557" ht="15.75" customHeight="1">
      <c r="K557" s="29"/>
      <c r="L557" s="29"/>
      <c r="M557" s="29"/>
      <c r="N557" s="29"/>
      <c r="O557" s="29"/>
      <c r="P557" s="30"/>
      <c r="Q557" s="30"/>
      <c r="R557" s="30"/>
      <c r="S557" s="30"/>
      <c r="T557" s="30"/>
      <c r="X557" s="29"/>
    </row>
    <row r="558" ht="15.75" customHeight="1">
      <c r="K558" s="29"/>
      <c r="L558" s="29"/>
      <c r="M558" s="29"/>
      <c r="N558" s="29"/>
      <c r="O558" s="29"/>
      <c r="P558" s="30"/>
      <c r="Q558" s="30"/>
      <c r="R558" s="30"/>
      <c r="S558" s="30"/>
      <c r="T558" s="30"/>
      <c r="X558" s="29"/>
    </row>
    <row r="559" ht="15.75" customHeight="1">
      <c r="K559" s="29"/>
      <c r="L559" s="29"/>
      <c r="M559" s="29"/>
      <c r="N559" s="29"/>
      <c r="O559" s="29"/>
      <c r="P559" s="30"/>
      <c r="Q559" s="30"/>
      <c r="R559" s="30"/>
      <c r="S559" s="30"/>
      <c r="T559" s="30"/>
      <c r="X559" s="29"/>
    </row>
    <row r="560" ht="15.75" customHeight="1">
      <c r="K560" s="29"/>
      <c r="L560" s="29"/>
      <c r="M560" s="29"/>
      <c r="N560" s="29"/>
      <c r="O560" s="29"/>
      <c r="P560" s="30"/>
      <c r="Q560" s="30"/>
      <c r="R560" s="30"/>
      <c r="S560" s="30"/>
      <c r="T560" s="30"/>
      <c r="X560" s="29"/>
    </row>
    <row r="561" ht="15.75" customHeight="1">
      <c r="K561" s="29"/>
      <c r="L561" s="29"/>
      <c r="M561" s="29"/>
      <c r="N561" s="29"/>
      <c r="O561" s="29"/>
      <c r="P561" s="30"/>
      <c r="Q561" s="30"/>
      <c r="R561" s="30"/>
      <c r="S561" s="30"/>
      <c r="T561" s="30"/>
      <c r="X561" s="29"/>
    </row>
    <row r="562" ht="15.75" customHeight="1">
      <c r="K562" s="29"/>
      <c r="L562" s="29"/>
      <c r="M562" s="29"/>
      <c r="N562" s="29"/>
      <c r="O562" s="29"/>
      <c r="P562" s="30"/>
      <c r="Q562" s="30"/>
      <c r="R562" s="30"/>
      <c r="S562" s="30"/>
      <c r="T562" s="30"/>
      <c r="X562" s="29"/>
    </row>
    <row r="563" ht="15.75" customHeight="1">
      <c r="K563" s="29"/>
      <c r="L563" s="29"/>
      <c r="M563" s="29"/>
      <c r="N563" s="29"/>
      <c r="O563" s="29"/>
      <c r="P563" s="30"/>
      <c r="Q563" s="30"/>
      <c r="R563" s="30"/>
      <c r="S563" s="30"/>
      <c r="T563" s="30"/>
      <c r="X563" s="29"/>
    </row>
    <row r="564" ht="15.75" customHeight="1">
      <c r="K564" s="29"/>
      <c r="L564" s="29"/>
      <c r="M564" s="29"/>
      <c r="N564" s="29"/>
      <c r="O564" s="29"/>
      <c r="P564" s="30"/>
      <c r="Q564" s="30"/>
      <c r="R564" s="30"/>
      <c r="S564" s="30"/>
      <c r="T564" s="30"/>
      <c r="X564" s="29"/>
    </row>
    <row r="565" ht="15.75" customHeight="1">
      <c r="K565" s="29"/>
      <c r="L565" s="29"/>
      <c r="M565" s="29"/>
      <c r="N565" s="29"/>
      <c r="O565" s="29"/>
      <c r="P565" s="30"/>
      <c r="Q565" s="30"/>
      <c r="R565" s="30"/>
      <c r="S565" s="30"/>
      <c r="T565" s="30"/>
      <c r="X565" s="29"/>
    </row>
    <row r="566" ht="15.75" customHeight="1">
      <c r="K566" s="29"/>
      <c r="L566" s="29"/>
      <c r="M566" s="29"/>
      <c r="N566" s="29"/>
      <c r="O566" s="29"/>
      <c r="P566" s="30"/>
      <c r="Q566" s="30"/>
      <c r="R566" s="30"/>
      <c r="S566" s="30"/>
      <c r="T566" s="30"/>
      <c r="X566" s="29"/>
    </row>
    <row r="567" ht="15.75" customHeight="1">
      <c r="K567" s="29"/>
      <c r="L567" s="29"/>
      <c r="M567" s="29"/>
      <c r="N567" s="29"/>
      <c r="O567" s="29"/>
      <c r="P567" s="30"/>
      <c r="Q567" s="30"/>
      <c r="R567" s="30"/>
      <c r="S567" s="30"/>
      <c r="T567" s="30"/>
      <c r="X567" s="29"/>
    </row>
    <row r="568" ht="15.75" customHeight="1">
      <c r="K568" s="29"/>
      <c r="L568" s="29"/>
      <c r="M568" s="29"/>
      <c r="N568" s="29"/>
      <c r="O568" s="29"/>
      <c r="P568" s="30"/>
      <c r="Q568" s="30"/>
      <c r="R568" s="30"/>
      <c r="S568" s="30"/>
      <c r="T568" s="30"/>
      <c r="X568" s="29"/>
    </row>
    <row r="569" ht="15.75" customHeight="1">
      <c r="K569" s="29"/>
      <c r="L569" s="29"/>
      <c r="M569" s="29"/>
      <c r="N569" s="29"/>
      <c r="O569" s="29"/>
      <c r="P569" s="30"/>
      <c r="Q569" s="30"/>
      <c r="R569" s="30"/>
      <c r="S569" s="30"/>
      <c r="T569" s="30"/>
      <c r="X569" s="29"/>
    </row>
    <row r="570" ht="15.75" customHeight="1">
      <c r="K570" s="29"/>
      <c r="L570" s="29"/>
      <c r="M570" s="29"/>
      <c r="N570" s="29"/>
      <c r="O570" s="29"/>
      <c r="P570" s="30"/>
      <c r="Q570" s="30"/>
      <c r="R570" s="30"/>
      <c r="S570" s="30"/>
      <c r="T570" s="30"/>
      <c r="X570" s="29"/>
    </row>
    <row r="571" ht="15.75" customHeight="1">
      <c r="K571" s="29"/>
      <c r="L571" s="29"/>
      <c r="M571" s="29"/>
      <c r="N571" s="29"/>
      <c r="O571" s="29"/>
      <c r="P571" s="30"/>
      <c r="Q571" s="30"/>
      <c r="R571" s="30"/>
      <c r="S571" s="30"/>
      <c r="T571" s="30"/>
      <c r="X571" s="29"/>
    </row>
    <row r="572" ht="15.75" customHeight="1">
      <c r="K572" s="29"/>
      <c r="L572" s="29"/>
      <c r="M572" s="29"/>
      <c r="N572" s="29"/>
      <c r="O572" s="29"/>
      <c r="P572" s="30"/>
      <c r="Q572" s="30"/>
      <c r="R572" s="30"/>
      <c r="S572" s="30"/>
      <c r="T572" s="30"/>
      <c r="X572" s="29"/>
    </row>
    <row r="573" ht="15.75" customHeight="1">
      <c r="K573" s="29"/>
      <c r="L573" s="29"/>
      <c r="M573" s="29"/>
      <c r="N573" s="29"/>
      <c r="O573" s="29"/>
      <c r="P573" s="30"/>
      <c r="Q573" s="30"/>
      <c r="R573" s="30"/>
      <c r="S573" s="30"/>
      <c r="T573" s="30"/>
      <c r="X573" s="29"/>
    </row>
    <row r="574" ht="15.75" customHeight="1">
      <c r="K574" s="29"/>
      <c r="L574" s="29"/>
      <c r="M574" s="29"/>
      <c r="N574" s="29"/>
      <c r="O574" s="29"/>
      <c r="P574" s="30"/>
      <c r="Q574" s="30"/>
      <c r="R574" s="30"/>
      <c r="S574" s="30"/>
      <c r="T574" s="30"/>
      <c r="X574" s="29"/>
    </row>
    <row r="575" ht="15.75" customHeight="1">
      <c r="K575" s="29"/>
      <c r="L575" s="29"/>
      <c r="M575" s="29"/>
      <c r="N575" s="29"/>
      <c r="O575" s="29"/>
      <c r="P575" s="30"/>
      <c r="Q575" s="30"/>
      <c r="R575" s="30"/>
      <c r="S575" s="30"/>
      <c r="T575" s="30"/>
      <c r="X575" s="29"/>
    </row>
    <row r="576" ht="15.75" customHeight="1">
      <c r="K576" s="29"/>
      <c r="L576" s="29"/>
      <c r="M576" s="29"/>
      <c r="N576" s="29"/>
      <c r="O576" s="29"/>
      <c r="P576" s="30"/>
      <c r="Q576" s="30"/>
      <c r="R576" s="30"/>
      <c r="S576" s="30"/>
      <c r="T576" s="30"/>
      <c r="X576" s="29"/>
    </row>
    <row r="577" ht="15.75" customHeight="1">
      <c r="K577" s="29"/>
      <c r="L577" s="29"/>
      <c r="M577" s="29"/>
      <c r="N577" s="29"/>
      <c r="O577" s="29"/>
      <c r="P577" s="30"/>
      <c r="Q577" s="30"/>
      <c r="R577" s="30"/>
      <c r="S577" s="30"/>
      <c r="T577" s="30"/>
      <c r="X577" s="29"/>
    </row>
    <row r="578" ht="15.75" customHeight="1">
      <c r="K578" s="29"/>
      <c r="L578" s="29"/>
      <c r="M578" s="29"/>
      <c r="N578" s="29"/>
      <c r="O578" s="29"/>
      <c r="P578" s="30"/>
      <c r="Q578" s="30"/>
      <c r="R578" s="30"/>
      <c r="S578" s="30"/>
      <c r="T578" s="30"/>
      <c r="X578" s="29"/>
    </row>
    <row r="579" ht="15.75" customHeight="1">
      <c r="K579" s="29"/>
      <c r="L579" s="29"/>
      <c r="M579" s="29"/>
      <c r="N579" s="29"/>
      <c r="O579" s="29"/>
      <c r="P579" s="30"/>
      <c r="Q579" s="30"/>
      <c r="R579" s="30"/>
      <c r="S579" s="30"/>
      <c r="T579" s="30"/>
      <c r="X579" s="29"/>
    </row>
    <row r="580" ht="15.75" customHeight="1">
      <c r="K580" s="29"/>
      <c r="L580" s="29"/>
      <c r="M580" s="29"/>
      <c r="N580" s="29"/>
      <c r="O580" s="29"/>
      <c r="P580" s="30"/>
      <c r="Q580" s="30"/>
      <c r="R580" s="30"/>
      <c r="S580" s="30"/>
      <c r="T580" s="30"/>
      <c r="X580" s="29"/>
    </row>
    <row r="581" ht="15.75" customHeight="1">
      <c r="K581" s="29"/>
      <c r="L581" s="29"/>
      <c r="M581" s="29"/>
      <c r="N581" s="29"/>
      <c r="O581" s="29"/>
      <c r="P581" s="30"/>
      <c r="Q581" s="30"/>
      <c r="R581" s="30"/>
      <c r="S581" s="30"/>
      <c r="T581" s="30"/>
      <c r="X581" s="29"/>
    </row>
    <row r="582" ht="15.75" customHeight="1">
      <c r="K582" s="29"/>
      <c r="L582" s="29"/>
      <c r="M582" s="29"/>
      <c r="N582" s="29"/>
      <c r="O582" s="29"/>
      <c r="P582" s="30"/>
      <c r="Q582" s="30"/>
      <c r="R582" s="30"/>
      <c r="S582" s="30"/>
      <c r="T582" s="30"/>
      <c r="X582" s="29"/>
    </row>
    <row r="583" ht="15.75" customHeight="1">
      <c r="K583" s="29"/>
      <c r="L583" s="29"/>
      <c r="M583" s="29"/>
      <c r="N583" s="29"/>
      <c r="O583" s="29"/>
      <c r="P583" s="30"/>
      <c r="Q583" s="30"/>
      <c r="R583" s="30"/>
      <c r="S583" s="30"/>
      <c r="T583" s="30"/>
      <c r="X583" s="29"/>
    </row>
    <row r="584" ht="15.75" customHeight="1">
      <c r="K584" s="29"/>
      <c r="L584" s="29"/>
      <c r="M584" s="29"/>
      <c r="N584" s="29"/>
      <c r="O584" s="29"/>
      <c r="P584" s="30"/>
      <c r="Q584" s="30"/>
      <c r="R584" s="30"/>
      <c r="S584" s="30"/>
      <c r="T584" s="30"/>
      <c r="X584" s="29"/>
    </row>
    <row r="585" ht="15.75" customHeight="1">
      <c r="K585" s="29"/>
      <c r="L585" s="29"/>
      <c r="M585" s="29"/>
      <c r="N585" s="29"/>
      <c r="O585" s="29"/>
      <c r="P585" s="30"/>
      <c r="Q585" s="30"/>
      <c r="R585" s="30"/>
      <c r="S585" s="30"/>
      <c r="T585" s="30"/>
      <c r="X585" s="29"/>
    </row>
    <row r="586" ht="15.75" customHeight="1">
      <c r="K586" s="29"/>
      <c r="L586" s="29"/>
      <c r="M586" s="29"/>
      <c r="N586" s="29"/>
      <c r="O586" s="29"/>
      <c r="P586" s="30"/>
      <c r="Q586" s="30"/>
      <c r="R586" s="30"/>
      <c r="S586" s="30"/>
      <c r="T586" s="30"/>
      <c r="X586" s="29"/>
    </row>
    <row r="587" ht="15.75" customHeight="1">
      <c r="K587" s="29"/>
      <c r="L587" s="29"/>
      <c r="M587" s="29"/>
      <c r="N587" s="29"/>
      <c r="O587" s="29"/>
      <c r="P587" s="30"/>
      <c r="Q587" s="30"/>
      <c r="R587" s="30"/>
      <c r="S587" s="30"/>
      <c r="T587" s="30"/>
      <c r="X587" s="29"/>
    </row>
    <row r="588" ht="15.75" customHeight="1">
      <c r="K588" s="29"/>
      <c r="L588" s="29"/>
      <c r="M588" s="29"/>
      <c r="N588" s="29"/>
      <c r="O588" s="29"/>
      <c r="P588" s="30"/>
      <c r="Q588" s="30"/>
      <c r="R588" s="30"/>
      <c r="S588" s="30"/>
      <c r="T588" s="30"/>
      <c r="X588" s="29"/>
    </row>
    <row r="589" ht="15.75" customHeight="1">
      <c r="K589" s="29"/>
      <c r="L589" s="29"/>
      <c r="M589" s="29"/>
      <c r="N589" s="29"/>
      <c r="O589" s="29"/>
      <c r="P589" s="30"/>
      <c r="Q589" s="30"/>
      <c r="R589" s="30"/>
      <c r="S589" s="30"/>
      <c r="T589" s="30"/>
      <c r="X589" s="29"/>
    </row>
    <row r="590" ht="15.75" customHeight="1">
      <c r="K590" s="29"/>
      <c r="L590" s="29"/>
      <c r="M590" s="29"/>
      <c r="N590" s="29"/>
      <c r="O590" s="29"/>
      <c r="P590" s="30"/>
      <c r="Q590" s="30"/>
      <c r="R590" s="30"/>
      <c r="S590" s="30"/>
      <c r="T590" s="30"/>
      <c r="X590" s="29"/>
    </row>
    <row r="591" ht="15.75" customHeight="1">
      <c r="K591" s="29"/>
      <c r="L591" s="29"/>
      <c r="M591" s="29"/>
      <c r="N591" s="29"/>
      <c r="O591" s="29"/>
      <c r="P591" s="30"/>
      <c r="Q591" s="30"/>
      <c r="R591" s="30"/>
      <c r="S591" s="30"/>
      <c r="T591" s="30"/>
      <c r="X591" s="29"/>
    </row>
    <row r="592" ht="15.75" customHeight="1">
      <c r="K592" s="29"/>
      <c r="L592" s="29"/>
      <c r="M592" s="29"/>
      <c r="N592" s="29"/>
      <c r="O592" s="29"/>
      <c r="P592" s="30"/>
      <c r="Q592" s="30"/>
      <c r="R592" s="30"/>
      <c r="S592" s="30"/>
      <c r="T592" s="30"/>
      <c r="X592" s="29"/>
    </row>
    <row r="593" ht="15.75" customHeight="1">
      <c r="K593" s="29"/>
      <c r="L593" s="29"/>
      <c r="M593" s="29"/>
      <c r="N593" s="29"/>
      <c r="O593" s="29"/>
      <c r="P593" s="30"/>
      <c r="Q593" s="30"/>
      <c r="R593" s="30"/>
      <c r="S593" s="30"/>
      <c r="T593" s="30"/>
      <c r="X593" s="29"/>
    </row>
    <row r="594" ht="15.75" customHeight="1">
      <c r="K594" s="29"/>
      <c r="L594" s="29"/>
      <c r="M594" s="29"/>
      <c r="N594" s="29"/>
      <c r="O594" s="29"/>
      <c r="P594" s="30"/>
      <c r="Q594" s="30"/>
      <c r="R594" s="30"/>
      <c r="S594" s="30"/>
      <c r="T594" s="30"/>
      <c r="X594" s="29"/>
    </row>
    <row r="595" ht="15.75" customHeight="1">
      <c r="K595" s="29"/>
      <c r="L595" s="29"/>
      <c r="M595" s="29"/>
      <c r="N595" s="29"/>
      <c r="O595" s="29"/>
      <c r="P595" s="30"/>
      <c r="Q595" s="30"/>
      <c r="R595" s="30"/>
      <c r="S595" s="30"/>
      <c r="T595" s="30"/>
      <c r="X595" s="29"/>
    </row>
    <row r="596" ht="15.75" customHeight="1">
      <c r="K596" s="29"/>
      <c r="L596" s="29"/>
      <c r="M596" s="29"/>
      <c r="N596" s="29"/>
      <c r="O596" s="29"/>
      <c r="P596" s="30"/>
      <c r="Q596" s="30"/>
      <c r="R596" s="30"/>
      <c r="S596" s="30"/>
      <c r="T596" s="30"/>
      <c r="X596" s="29"/>
    </row>
    <row r="597" ht="15.75" customHeight="1">
      <c r="K597" s="29"/>
      <c r="L597" s="29"/>
      <c r="M597" s="29"/>
      <c r="N597" s="29"/>
      <c r="O597" s="29"/>
      <c r="P597" s="30"/>
      <c r="Q597" s="30"/>
      <c r="R597" s="30"/>
      <c r="S597" s="30"/>
      <c r="T597" s="30"/>
      <c r="X597" s="29"/>
    </row>
    <row r="598" ht="15.75" customHeight="1">
      <c r="K598" s="29"/>
      <c r="L598" s="29"/>
      <c r="M598" s="29"/>
      <c r="N598" s="29"/>
      <c r="O598" s="29"/>
      <c r="P598" s="30"/>
      <c r="Q598" s="30"/>
      <c r="R598" s="30"/>
      <c r="S598" s="30"/>
      <c r="T598" s="30"/>
      <c r="X598" s="29"/>
    </row>
    <row r="599" ht="15.75" customHeight="1">
      <c r="K599" s="29"/>
      <c r="L599" s="29"/>
      <c r="M599" s="29"/>
      <c r="N599" s="29"/>
      <c r="O599" s="29"/>
      <c r="P599" s="30"/>
      <c r="Q599" s="30"/>
      <c r="R599" s="30"/>
      <c r="S599" s="30"/>
      <c r="T599" s="30"/>
      <c r="X599" s="29"/>
    </row>
    <row r="600" ht="15.75" customHeight="1">
      <c r="K600" s="29"/>
      <c r="L600" s="29"/>
      <c r="M600" s="29"/>
      <c r="N600" s="29"/>
      <c r="O600" s="29"/>
      <c r="P600" s="30"/>
      <c r="Q600" s="30"/>
      <c r="R600" s="30"/>
      <c r="S600" s="30"/>
      <c r="T600" s="30"/>
      <c r="X600" s="29"/>
    </row>
    <row r="601" ht="15.75" customHeight="1">
      <c r="K601" s="29"/>
      <c r="L601" s="29"/>
      <c r="M601" s="29"/>
      <c r="N601" s="29"/>
      <c r="O601" s="29"/>
      <c r="P601" s="30"/>
      <c r="Q601" s="30"/>
      <c r="R601" s="30"/>
      <c r="S601" s="30"/>
      <c r="T601" s="30"/>
      <c r="X601" s="29"/>
    </row>
    <row r="602" ht="15.75" customHeight="1">
      <c r="K602" s="29"/>
      <c r="L602" s="29"/>
      <c r="M602" s="29"/>
      <c r="N602" s="29"/>
      <c r="O602" s="29"/>
      <c r="P602" s="30"/>
      <c r="Q602" s="30"/>
      <c r="R602" s="30"/>
      <c r="S602" s="30"/>
      <c r="T602" s="30"/>
      <c r="X602" s="29"/>
    </row>
    <row r="603" ht="15.75" customHeight="1">
      <c r="K603" s="29"/>
      <c r="L603" s="29"/>
      <c r="M603" s="29"/>
      <c r="N603" s="29"/>
      <c r="O603" s="29"/>
      <c r="P603" s="30"/>
      <c r="Q603" s="30"/>
      <c r="R603" s="30"/>
      <c r="S603" s="30"/>
      <c r="T603" s="30"/>
      <c r="X603" s="29"/>
    </row>
    <row r="604" ht="15.75" customHeight="1">
      <c r="K604" s="29"/>
      <c r="L604" s="29"/>
      <c r="M604" s="29"/>
      <c r="N604" s="29"/>
      <c r="O604" s="29"/>
      <c r="P604" s="30"/>
      <c r="Q604" s="30"/>
      <c r="R604" s="30"/>
      <c r="S604" s="30"/>
      <c r="T604" s="30"/>
      <c r="X604" s="29"/>
    </row>
    <row r="605" ht="15.75" customHeight="1">
      <c r="K605" s="29"/>
      <c r="L605" s="29"/>
      <c r="M605" s="29"/>
      <c r="N605" s="29"/>
      <c r="O605" s="29"/>
      <c r="P605" s="30"/>
      <c r="Q605" s="30"/>
      <c r="R605" s="30"/>
      <c r="S605" s="30"/>
      <c r="T605" s="30"/>
      <c r="X605" s="29"/>
    </row>
    <row r="606" ht="15.75" customHeight="1">
      <c r="K606" s="29"/>
      <c r="L606" s="29"/>
      <c r="M606" s="29"/>
      <c r="N606" s="29"/>
      <c r="O606" s="29"/>
      <c r="P606" s="30"/>
      <c r="Q606" s="30"/>
      <c r="R606" s="30"/>
      <c r="S606" s="30"/>
      <c r="T606" s="30"/>
      <c r="X606" s="29"/>
    </row>
    <row r="607" ht="15.75" customHeight="1">
      <c r="K607" s="29"/>
      <c r="L607" s="29"/>
      <c r="M607" s="29"/>
      <c r="N607" s="29"/>
      <c r="O607" s="29"/>
      <c r="P607" s="30"/>
      <c r="Q607" s="30"/>
      <c r="R607" s="30"/>
      <c r="S607" s="30"/>
      <c r="T607" s="30"/>
      <c r="X607" s="29"/>
    </row>
    <row r="608" ht="15.75" customHeight="1">
      <c r="K608" s="29"/>
      <c r="L608" s="29"/>
      <c r="M608" s="29"/>
      <c r="N608" s="29"/>
      <c r="O608" s="29"/>
      <c r="P608" s="30"/>
      <c r="Q608" s="30"/>
      <c r="R608" s="30"/>
      <c r="S608" s="30"/>
      <c r="T608" s="30"/>
      <c r="X608" s="29"/>
    </row>
    <row r="609" ht="15.75" customHeight="1">
      <c r="K609" s="29"/>
      <c r="L609" s="29"/>
      <c r="M609" s="29"/>
      <c r="N609" s="29"/>
      <c r="O609" s="29"/>
      <c r="P609" s="30"/>
      <c r="Q609" s="30"/>
      <c r="R609" s="30"/>
      <c r="S609" s="30"/>
      <c r="T609" s="30"/>
      <c r="X609" s="29"/>
    </row>
    <row r="610" ht="15.75" customHeight="1">
      <c r="K610" s="29"/>
      <c r="L610" s="29"/>
      <c r="M610" s="29"/>
      <c r="N610" s="29"/>
      <c r="O610" s="29"/>
      <c r="P610" s="30"/>
      <c r="Q610" s="30"/>
      <c r="R610" s="30"/>
      <c r="S610" s="30"/>
      <c r="T610" s="30"/>
      <c r="X610" s="29"/>
    </row>
    <row r="611" ht="15.75" customHeight="1">
      <c r="K611" s="29"/>
      <c r="L611" s="29"/>
      <c r="M611" s="29"/>
      <c r="N611" s="29"/>
      <c r="O611" s="29"/>
      <c r="P611" s="30"/>
      <c r="Q611" s="30"/>
      <c r="R611" s="30"/>
      <c r="S611" s="30"/>
      <c r="T611" s="30"/>
      <c r="X611" s="29"/>
    </row>
    <row r="612" ht="15.75" customHeight="1">
      <c r="K612" s="29"/>
      <c r="L612" s="29"/>
      <c r="M612" s="29"/>
      <c r="N612" s="29"/>
      <c r="O612" s="29"/>
      <c r="P612" s="30"/>
      <c r="Q612" s="30"/>
      <c r="R612" s="30"/>
      <c r="S612" s="30"/>
      <c r="T612" s="30"/>
      <c r="X612" s="29"/>
    </row>
    <row r="613" ht="15.75" customHeight="1">
      <c r="K613" s="29"/>
      <c r="L613" s="29"/>
      <c r="M613" s="29"/>
      <c r="N613" s="29"/>
      <c r="O613" s="29"/>
      <c r="P613" s="30"/>
      <c r="Q613" s="30"/>
      <c r="R613" s="30"/>
      <c r="S613" s="30"/>
      <c r="T613" s="30"/>
      <c r="X613" s="29"/>
    </row>
    <row r="614" ht="15.75" customHeight="1">
      <c r="K614" s="29"/>
      <c r="L614" s="29"/>
      <c r="M614" s="29"/>
      <c r="N614" s="29"/>
      <c r="O614" s="29"/>
      <c r="P614" s="30"/>
      <c r="Q614" s="30"/>
      <c r="R614" s="30"/>
      <c r="S614" s="30"/>
      <c r="T614" s="30"/>
      <c r="X614" s="29"/>
    </row>
    <row r="615" ht="15.75" customHeight="1">
      <c r="K615" s="29"/>
      <c r="L615" s="29"/>
      <c r="M615" s="29"/>
      <c r="N615" s="29"/>
      <c r="O615" s="29"/>
      <c r="P615" s="30"/>
      <c r="Q615" s="30"/>
      <c r="R615" s="30"/>
      <c r="S615" s="30"/>
      <c r="T615" s="30"/>
      <c r="X615" s="29"/>
    </row>
    <row r="616" ht="15.75" customHeight="1">
      <c r="K616" s="29"/>
      <c r="L616" s="29"/>
      <c r="M616" s="29"/>
      <c r="N616" s="29"/>
      <c r="O616" s="29"/>
      <c r="P616" s="30"/>
      <c r="Q616" s="30"/>
      <c r="R616" s="30"/>
      <c r="S616" s="30"/>
      <c r="T616" s="30"/>
      <c r="X616" s="29"/>
    </row>
    <row r="617" ht="15.75" customHeight="1">
      <c r="K617" s="29"/>
      <c r="L617" s="29"/>
      <c r="M617" s="29"/>
      <c r="N617" s="29"/>
      <c r="O617" s="29"/>
      <c r="P617" s="30"/>
      <c r="Q617" s="30"/>
      <c r="R617" s="30"/>
      <c r="S617" s="30"/>
      <c r="T617" s="30"/>
      <c r="X617" s="29"/>
    </row>
    <row r="618" ht="15.75" customHeight="1">
      <c r="K618" s="29"/>
      <c r="L618" s="29"/>
      <c r="M618" s="29"/>
      <c r="N618" s="29"/>
      <c r="O618" s="29"/>
      <c r="P618" s="30"/>
      <c r="Q618" s="30"/>
      <c r="R618" s="30"/>
      <c r="S618" s="30"/>
      <c r="T618" s="30"/>
      <c r="X618" s="29"/>
    </row>
    <row r="619" ht="15.75" customHeight="1">
      <c r="K619" s="29"/>
      <c r="L619" s="29"/>
      <c r="M619" s="29"/>
      <c r="N619" s="29"/>
      <c r="O619" s="29"/>
      <c r="P619" s="30"/>
      <c r="Q619" s="30"/>
      <c r="R619" s="30"/>
      <c r="S619" s="30"/>
      <c r="T619" s="30"/>
      <c r="X619" s="29"/>
    </row>
    <row r="620" ht="15.75" customHeight="1">
      <c r="K620" s="29"/>
      <c r="L620" s="29"/>
      <c r="M620" s="29"/>
      <c r="N620" s="29"/>
      <c r="O620" s="29"/>
      <c r="P620" s="30"/>
      <c r="Q620" s="30"/>
      <c r="R620" s="30"/>
      <c r="S620" s="30"/>
      <c r="T620" s="30"/>
      <c r="X620" s="29"/>
    </row>
    <row r="621" ht="15.75" customHeight="1">
      <c r="K621" s="29"/>
      <c r="L621" s="29"/>
      <c r="M621" s="29"/>
      <c r="N621" s="29"/>
      <c r="O621" s="29"/>
      <c r="P621" s="30"/>
      <c r="Q621" s="30"/>
      <c r="R621" s="30"/>
      <c r="S621" s="30"/>
      <c r="T621" s="30"/>
      <c r="X621" s="29"/>
    </row>
    <row r="622" ht="15.75" customHeight="1">
      <c r="K622" s="29"/>
      <c r="L622" s="29"/>
      <c r="M622" s="29"/>
      <c r="N622" s="29"/>
      <c r="O622" s="29"/>
      <c r="P622" s="30"/>
      <c r="Q622" s="30"/>
      <c r="R622" s="30"/>
      <c r="S622" s="30"/>
      <c r="T622" s="30"/>
      <c r="X622" s="29"/>
    </row>
    <row r="623" ht="15.75" customHeight="1">
      <c r="K623" s="29"/>
      <c r="L623" s="29"/>
      <c r="M623" s="29"/>
      <c r="N623" s="29"/>
      <c r="O623" s="29"/>
      <c r="P623" s="30"/>
      <c r="Q623" s="30"/>
      <c r="R623" s="30"/>
      <c r="S623" s="30"/>
      <c r="T623" s="30"/>
      <c r="X623" s="29"/>
    </row>
    <row r="624" ht="15.75" customHeight="1">
      <c r="K624" s="29"/>
      <c r="L624" s="29"/>
      <c r="M624" s="29"/>
      <c r="N624" s="29"/>
      <c r="O624" s="29"/>
      <c r="P624" s="30"/>
      <c r="Q624" s="30"/>
      <c r="R624" s="30"/>
      <c r="S624" s="30"/>
      <c r="T624" s="30"/>
      <c r="X624" s="29"/>
    </row>
    <row r="625" ht="15.75" customHeight="1">
      <c r="K625" s="29"/>
      <c r="L625" s="29"/>
      <c r="M625" s="29"/>
      <c r="N625" s="29"/>
      <c r="O625" s="29"/>
      <c r="P625" s="30"/>
      <c r="Q625" s="30"/>
      <c r="R625" s="30"/>
      <c r="S625" s="30"/>
      <c r="T625" s="30"/>
      <c r="X625" s="29"/>
    </row>
    <row r="626" ht="15.75" customHeight="1">
      <c r="K626" s="29"/>
      <c r="L626" s="29"/>
      <c r="M626" s="29"/>
      <c r="N626" s="29"/>
      <c r="O626" s="29"/>
      <c r="P626" s="30"/>
      <c r="Q626" s="30"/>
      <c r="R626" s="30"/>
      <c r="S626" s="30"/>
      <c r="T626" s="30"/>
      <c r="X626" s="29"/>
    </row>
    <row r="627" ht="15.75" customHeight="1">
      <c r="K627" s="29"/>
      <c r="L627" s="29"/>
      <c r="M627" s="29"/>
      <c r="N627" s="29"/>
      <c r="O627" s="29"/>
      <c r="P627" s="30"/>
      <c r="Q627" s="30"/>
      <c r="R627" s="30"/>
      <c r="S627" s="30"/>
      <c r="T627" s="30"/>
      <c r="X627" s="29"/>
    </row>
    <row r="628" ht="15.75" customHeight="1">
      <c r="K628" s="29"/>
      <c r="L628" s="29"/>
      <c r="M628" s="29"/>
      <c r="N628" s="29"/>
      <c r="O628" s="29"/>
      <c r="P628" s="30"/>
      <c r="Q628" s="30"/>
      <c r="R628" s="30"/>
      <c r="S628" s="30"/>
      <c r="T628" s="30"/>
      <c r="X628" s="29"/>
    </row>
    <row r="629" ht="15.75" customHeight="1">
      <c r="K629" s="29"/>
      <c r="L629" s="29"/>
      <c r="M629" s="29"/>
      <c r="N629" s="29"/>
      <c r="O629" s="29"/>
      <c r="P629" s="30"/>
      <c r="Q629" s="30"/>
      <c r="R629" s="30"/>
      <c r="S629" s="30"/>
      <c r="T629" s="30"/>
      <c r="X629" s="29"/>
    </row>
    <row r="630" ht="15.75" customHeight="1">
      <c r="K630" s="29"/>
      <c r="L630" s="29"/>
      <c r="M630" s="29"/>
      <c r="N630" s="29"/>
      <c r="O630" s="29"/>
      <c r="P630" s="30"/>
      <c r="Q630" s="30"/>
      <c r="R630" s="30"/>
      <c r="S630" s="30"/>
      <c r="T630" s="30"/>
      <c r="X630" s="29"/>
    </row>
    <row r="631" ht="15.75" customHeight="1">
      <c r="K631" s="29"/>
      <c r="L631" s="29"/>
      <c r="M631" s="29"/>
      <c r="N631" s="29"/>
      <c r="O631" s="29"/>
      <c r="P631" s="30"/>
      <c r="Q631" s="30"/>
      <c r="R631" s="30"/>
      <c r="S631" s="30"/>
      <c r="T631" s="30"/>
      <c r="X631" s="29"/>
    </row>
    <row r="632" ht="15.75" customHeight="1">
      <c r="K632" s="29"/>
      <c r="L632" s="29"/>
      <c r="M632" s="29"/>
      <c r="N632" s="29"/>
      <c r="O632" s="29"/>
      <c r="P632" s="30"/>
      <c r="Q632" s="30"/>
      <c r="R632" s="30"/>
      <c r="S632" s="30"/>
      <c r="T632" s="30"/>
      <c r="X632" s="29"/>
    </row>
    <row r="633" ht="15.75" customHeight="1">
      <c r="K633" s="29"/>
      <c r="L633" s="29"/>
      <c r="M633" s="29"/>
      <c r="N633" s="29"/>
      <c r="O633" s="29"/>
      <c r="P633" s="30"/>
      <c r="Q633" s="30"/>
      <c r="R633" s="30"/>
      <c r="S633" s="30"/>
      <c r="T633" s="30"/>
      <c r="X633" s="29"/>
    </row>
    <row r="634" ht="15.75" customHeight="1">
      <c r="K634" s="29"/>
      <c r="L634" s="29"/>
      <c r="M634" s="29"/>
      <c r="N634" s="29"/>
      <c r="O634" s="29"/>
      <c r="P634" s="30"/>
      <c r="Q634" s="30"/>
      <c r="R634" s="30"/>
      <c r="S634" s="30"/>
      <c r="T634" s="30"/>
      <c r="X634" s="29"/>
    </row>
    <row r="635" ht="15.75" customHeight="1">
      <c r="K635" s="29"/>
      <c r="L635" s="29"/>
      <c r="M635" s="29"/>
      <c r="N635" s="29"/>
      <c r="O635" s="29"/>
      <c r="P635" s="30"/>
      <c r="Q635" s="30"/>
      <c r="R635" s="30"/>
      <c r="S635" s="30"/>
      <c r="T635" s="30"/>
      <c r="X635" s="29"/>
    </row>
    <row r="636" ht="15.75" customHeight="1">
      <c r="K636" s="29"/>
      <c r="L636" s="29"/>
      <c r="M636" s="29"/>
      <c r="N636" s="29"/>
      <c r="O636" s="29"/>
      <c r="P636" s="30"/>
      <c r="Q636" s="30"/>
      <c r="R636" s="30"/>
      <c r="S636" s="30"/>
      <c r="T636" s="30"/>
      <c r="X636" s="29"/>
    </row>
    <row r="637" ht="15.75" customHeight="1">
      <c r="K637" s="29"/>
      <c r="L637" s="29"/>
      <c r="M637" s="29"/>
      <c r="N637" s="29"/>
      <c r="O637" s="29"/>
      <c r="P637" s="30"/>
      <c r="Q637" s="30"/>
      <c r="R637" s="30"/>
      <c r="S637" s="30"/>
      <c r="T637" s="30"/>
      <c r="X637" s="29"/>
    </row>
    <row r="638" ht="15.75" customHeight="1">
      <c r="K638" s="29"/>
      <c r="L638" s="29"/>
      <c r="M638" s="29"/>
      <c r="N638" s="29"/>
      <c r="O638" s="29"/>
      <c r="P638" s="30"/>
      <c r="Q638" s="30"/>
      <c r="R638" s="30"/>
      <c r="S638" s="30"/>
      <c r="T638" s="30"/>
      <c r="X638" s="29"/>
    </row>
    <row r="639" ht="15.75" customHeight="1">
      <c r="K639" s="29"/>
      <c r="L639" s="29"/>
      <c r="M639" s="29"/>
      <c r="N639" s="29"/>
      <c r="O639" s="29"/>
      <c r="P639" s="30"/>
      <c r="Q639" s="30"/>
      <c r="R639" s="30"/>
      <c r="S639" s="30"/>
      <c r="T639" s="30"/>
      <c r="X639" s="29"/>
    </row>
    <row r="640" ht="15.75" customHeight="1">
      <c r="K640" s="29"/>
      <c r="L640" s="29"/>
      <c r="M640" s="29"/>
      <c r="N640" s="29"/>
      <c r="O640" s="29"/>
      <c r="P640" s="30"/>
      <c r="Q640" s="30"/>
      <c r="R640" s="30"/>
      <c r="S640" s="30"/>
      <c r="T640" s="30"/>
      <c r="X640" s="29"/>
    </row>
    <row r="641" ht="15.75" customHeight="1">
      <c r="K641" s="29"/>
      <c r="L641" s="29"/>
      <c r="M641" s="29"/>
      <c r="N641" s="29"/>
      <c r="O641" s="29"/>
      <c r="P641" s="30"/>
      <c r="Q641" s="30"/>
      <c r="R641" s="30"/>
      <c r="S641" s="30"/>
      <c r="T641" s="30"/>
      <c r="X641" s="29"/>
    </row>
    <row r="642" ht="15.75" customHeight="1">
      <c r="K642" s="29"/>
      <c r="L642" s="29"/>
      <c r="M642" s="29"/>
      <c r="N642" s="29"/>
      <c r="O642" s="29"/>
      <c r="P642" s="30"/>
      <c r="Q642" s="30"/>
      <c r="R642" s="30"/>
      <c r="S642" s="30"/>
      <c r="T642" s="30"/>
      <c r="X642" s="29"/>
    </row>
    <row r="643" ht="15.75" customHeight="1">
      <c r="K643" s="29"/>
      <c r="L643" s="29"/>
      <c r="M643" s="29"/>
      <c r="N643" s="29"/>
      <c r="O643" s="29"/>
      <c r="P643" s="30"/>
      <c r="Q643" s="30"/>
      <c r="R643" s="30"/>
      <c r="S643" s="30"/>
      <c r="T643" s="30"/>
      <c r="X643" s="29"/>
    </row>
    <row r="644" ht="15.75" customHeight="1">
      <c r="K644" s="29"/>
      <c r="L644" s="29"/>
      <c r="M644" s="29"/>
      <c r="N644" s="29"/>
      <c r="O644" s="29"/>
      <c r="P644" s="30"/>
      <c r="Q644" s="30"/>
      <c r="R644" s="30"/>
      <c r="S644" s="30"/>
      <c r="T644" s="30"/>
      <c r="X644" s="29"/>
    </row>
    <row r="645" ht="15.75" customHeight="1">
      <c r="K645" s="29"/>
      <c r="L645" s="29"/>
      <c r="M645" s="29"/>
      <c r="N645" s="29"/>
      <c r="O645" s="29"/>
      <c r="P645" s="30"/>
      <c r="Q645" s="30"/>
      <c r="R645" s="30"/>
      <c r="S645" s="30"/>
      <c r="T645" s="30"/>
      <c r="X645" s="29"/>
    </row>
    <row r="646" ht="15.75" customHeight="1">
      <c r="K646" s="29"/>
      <c r="L646" s="29"/>
      <c r="M646" s="29"/>
      <c r="N646" s="29"/>
      <c r="O646" s="29"/>
      <c r="P646" s="30"/>
      <c r="Q646" s="30"/>
      <c r="R646" s="30"/>
      <c r="S646" s="30"/>
      <c r="T646" s="30"/>
      <c r="X646" s="29"/>
    </row>
    <row r="647" ht="15.75" customHeight="1">
      <c r="K647" s="29"/>
      <c r="L647" s="29"/>
      <c r="M647" s="29"/>
      <c r="N647" s="29"/>
      <c r="O647" s="29"/>
      <c r="P647" s="30"/>
      <c r="Q647" s="30"/>
      <c r="R647" s="30"/>
      <c r="S647" s="30"/>
      <c r="T647" s="30"/>
      <c r="X647" s="29"/>
    </row>
    <row r="648" ht="15.75" customHeight="1">
      <c r="K648" s="29"/>
      <c r="L648" s="29"/>
      <c r="M648" s="29"/>
      <c r="N648" s="29"/>
      <c r="O648" s="29"/>
      <c r="P648" s="30"/>
      <c r="Q648" s="30"/>
      <c r="R648" s="30"/>
      <c r="S648" s="30"/>
      <c r="T648" s="30"/>
      <c r="X648" s="29"/>
    </row>
    <row r="649" ht="15.75" customHeight="1">
      <c r="K649" s="29"/>
      <c r="L649" s="29"/>
      <c r="M649" s="29"/>
      <c r="N649" s="29"/>
      <c r="O649" s="29"/>
      <c r="P649" s="30"/>
      <c r="Q649" s="30"/>
      <c r="R649" s="30"/>
      <c r="S649" s="30"/>
      <c r="T649" s="30"/>
      <c r="X649" s="29"/>
    </row>
    <row r="650" ht="15.75" customHeight="1">
      <c r="K650" s="29"/>
      <c r="L650" s="29"/>
      <c r="M650" s="29"/>
      <c r="N650" s="29"/>
      <c r="O650" s="29"/>
      <c r="P650" s="30"/>
      <c r="Q650" s="30"/>
      <c r="R650" s="30"/>
      <c r="S650" s="30"/>
      <c r="T650" s="30"/>
      <c r="X650" s="29"/>
    </row>
    <row r="651" ht="15.75" customHeight="1">
      <c r="K651" s="29"/>
      <c r="L651" s="29"/>
      <c r="M651" s="29"/>
      <c r="N651" s="29"/>
      <c r="O651" s="29"/>
      <c r="P651" s="30"/>
      <c r="Q651" s="30"/>
      <c r="R651" s="30"/>
      <c r="S651" s="30"/>
      <c r="T651" s="30"/>
      <c r="X651" s="29"/>
    </row>
    <row r="652" ht="15.75" customHeight="1">
      <c r="K652" s="29"/>
      <c r="L652" s="29"/>
      <c r="M652" s="29"/>
      <c r="N652" s="29"/>
      <c r="O652" s="29"/>
      <c r="P652" s="30"/>
      <c r="Q652" s="30"/>
      <c r="R652" s="30"/>
      <c r="S652" s="30"/>
      <c r="T652" s="30"/>
      <c r="X652" s="29"/>
    </row>
    <row r="653" ht="15.75" customHeight="1">
      <c r="K653" s="29"/>
      <c r="L653" s="29"/>
      <c r="M653" s="29"/>
      <c r="N653" s="29"/>
      <c r="O653" s="29"/>
      <c r="P653" s="30"/>
      <c r="Q653" s="30"/>
      <c r="R653" s="30"/>
      <c r="S653" s="30"/>
      <c r="T653" s="30"/>
      <c r="X653" s="29"/>
    </row>
    <row r="654" ht="15.75" customHeight="1">
      <c r="K654" s="29"/>
      <c r="L654" s="29"/>
      <c r="M654" s="29"/>
      <c r="N654" s="29"/>
      <c r="O654" s="29"/>
      <c r="P654" s="30"/>
      <c r="Q654" s="30"/>
      <c r="R654" s="30"/>
      <c r="S654" s="30"/>
      <c r="T654" s="30"/>
      <c r="X654" s="29"/>
    </row>
    <row r="655" ht="15.75" customHeight="1">
      <c r="K655" s="29"/>
      <c r="L655" s="29"/>
      <c r="M655" s="29"/>
      <c r="N655" s="29"/>
      <c r="O655" s="29"/>
      <c r="P655" s="30"/>
      <c r="Q655" s="30"/>
      <c r="R655" s="30"/>
      <c r="S655" s="30"/>
      <c r="T655" s="30"/>
      <c r="X655" s="29"/>
    </row>
    <row r="656" ht="15.75" customHeight="1">
      <c r="K656" s="29"/>
      <c r="L656" s="29"/>
      <c r="M656" s="29"/>
      <c r="N656" s="29"/>
      <c r="O656" s="29"/>
      <c r="P656" s="30"/>
      <c r="Q656" s="30"/>
      <c r="R656" s="30"/>
      <c r="S656" s="30"/>
      <c r="T656" s="30"/>
      <c r="X656" s="29"/>
    </row>
    <row r="657" ht="15.75" customHeight="1">
      <c r="K657" s="29"/>
      <c r="L657" s="29"/>
      <c r="M657" s="29"/>
      <c r="N657" s="29"/>
      <c r="O657" s="29"/>
      <c r="P657" s="30"/>
      <c r="Q657" s="30"/>
      <c r="R657" s="30"/>
      <c r="S657" s="30"/>
      <c r="T657" s="30"/>
      <c r="X657" s="29"/>
    </row>
    <row r="658" ht="15.75" customHeight="1">
      <c r="K658" s="29"/>
      <c r="L658" s="29"/>
      <c r="M658" s="29"/>
      <c r="N658" s="29"/>
      <c r="O658" s="29"/>
      <c r="P658" s="30"/>
      <c r="Q658" s="30"/>
      <c r="R658" s="30"/>
      <c r="S658" s="30"/>
      <c r="T658" s="30"/>
      <c r="X658" s="29"/>
    </row>
    <row r="659" ht="15.75" customHeight="1">
      <c r="K659" s="29"/>
      <c r="L659" s="29"/>
      <c r="M659" s="29"/>
      <c r="N659" s="29"/>
      <c r="O659" s="29"/>
      <c r="P659" s="30"/>
      <c r="Q659" s="30"/>
      <c r="R659" s="30"/>
      <c r="S659" s="30"/>
      <c r="T659" s="30"/>
      <c r="X659" s="29"/>
    </row>
    <row r="660" ht="15.75" customHeight="1">
      <c r="K660" s="29"/>
      <c r="L660" s="29"/>
      <c r="M660" s="29"/>
      <c r="N660" s="29"/>
      <c r="O660" s="29"/>
      <c r="P660" s="30"/>
      <c r="Q660" s="30"/>
      <c r="R660" s="30"/>
      <c r="S660" s="30"/>
      <c r="T660" s="30"/>
      <c r="X660" s="29"/>
    </row>
    <row r="661" ht="15.75" customHeight="1">
      <c r="K661" s="29"/>
      <c r="L661" s="29"/>
      <c r="M661" s="29"/>
      <c r="N661" s="29"/>
      <c r="O661" s="29"/>
      <c r="P661" s="30"/>
      <c r="Q661" s="30"/>
      <c r="R661" s="30"/>
      <c r="S661" s="30"/>
      <c r="T661" s="30"/>
      <c r="X661" s="29"/>
    </row>
    <row r="662" ht="15.75" customHeight="1">
      <c r="K662" s="29"/>
      <c r="L662" s="29"/>
      <c r="M662" s="29"/>
      <c r="N662" s="29"/>
      <c r="O662" s="29"/>
      <c r="P662" s="30"/>
      <c r="Q662" s="30"/>
      <c r="R662" s="30"/>
      <c r="S662" s="30"/>
      <c r="T662" s="30"/>
      <c r="X662" s="29"/>
    </row>
    <row r="663" ht="15.75" customHeight="1">
      <c r="K663" s="29"/>
      <c r="L663" s="29"/>
      <c r="M663" s="29"/>
      <c r="N663" s="29"/>
      <c r="O663" s="29"/>
      <c r="P663" s="30"/>
      <c r="Q663" s="30"/>
      <c r="R663" s="30"/>
      <c r="S663" s="30"/>
      <c r="T663" s="30"/>
      <c r="X663" s="29"/>
    </row>
    <row r="664" ht="15.75" customHeight="1">
      <c r="K664" s="29"/>
      <c r="L664" s="29"/>
      <c r="M664" s="29"/>
      <c r="N664" s="29"/>
      <c r="O664" s="29"/>
      <c r="P664" s="30"/>
      <c r="Q664" s="30"/>
      <c r="R664" s="30"/>
      <c r="S664" s="30"/>
      <c r="T664" s="30"/>
      <c r="X664" s="29"/>
    </row>
    <row r="665" ht="15.75" customHeight="1">
      <c r="K665" s="29"/>
      <c r="L665" s="29"/>
      <c r="M665" s="29"/>
      <c r="N665" s="29"/>
      <c r="O665" s="29"/>
      <c r="P665" s="30"/>
      <c r="Q665" s="30"/>
      <c r="R665" s="30"/>
      <c r="S665" s="30"/>
      <c r="T665" s="30"/>
      <c r="X665" s="29"/>
    </row>
    <row r="666" ht="15.75" customHeight="1">
      <c r="K666" s="29"/>
      <c r="L666" s="29"/>
      <c r="M666" s="29"/>
      <c r="N666" s="29"/>
      <c r="O666" s="29"/>
      <c r="P666" s="30"/>
      <c r="Q666" s="30"/>
      <c r="R666" s="30"/>
      <c r="S666" s="30"/>
      <c r="T666" s="30"/>
      <c r="X666" s="29"/>
    </row>
    <row r="667" ht="15.75" customHeight="1">
      <c r="K667" s="29"/>
      <c r="L667" s="29"/>
      <c r="M667" s="29"/>
      <c r="N667" s="29"/>
      <c r="O667" s="29"/>
      <c r="P667" s="30"/>
      <c r="Q667" s="30"/>
      <c r="R667" s="30"/>
      <c r="S667" s="30"/>
      <c r="T667" s="30"/>
      <c r="X667" s="29"/>
    </row>
    <row r="668" ht="15.75" customHeight="1">
      <c r="K668" s="29"/>
      <c r="L668" s="29"/>
      <c r="M668" s="29"/>
      <c r="N668" s="29"/>
      <c r="O668" s="29"/>
      <c r="P668" s="30"/>
      <c r="Q668" s="30"/>
      <c r="R668" s="30"/>
      <c r="S668" s="30"/>
      <c r="T668" s="30"/>
      <c r="X668" s="29"/>
    </row>
    <row r="669" ht="15.75" customHeight="1">
      <c r="K669" s="29"/>
      <c r="L669" s="29"/>
      <c r="M669" s="29"/>
      <c r="N669" s="29"/>
      <c r="O669" s="29"/>
      <c r="P669" s="30"/>
      <c r="Q669" s="30"/>
      <c r="R669" s="30"/>
      <c r="S669" s="30"/>
      <c r="T669" s="30"/>
      <c r="X669" s="29"/>
    </row>
    <row r="670" ht="15.75" customHeight="1">
      <c r="K670" s="29"/>
      <c r="L670" s="29"/>
      <c r="M670" s="29"/>
      <c r="N670" s="29"/>
      <c r="O670" s="29"/>
      <c r="P670" s="30"/>
      <c r="Q670" s="30"/>
      <c r="R670" s="30"/>
      <c r="S670" s="30"/>
      <c r="T670" s="30"/>
      <c r="X670" s="29"/>
    </row>
    <row r="671" ht="15.75" customHeight="1">
      <c r="K671" s="29"/>
      <c r="L671" s="29"/>
      <c r="M671" s="29"/>
      <c r="N671" s="29"/>
      <c r="O671" s="29"/>
      <c r="P671" s="30"/>
      <c r="Q671" s="30"/>
      <c r="R671" s="30"/>
      <c r="S671" s="30"/>
      <c r="T671" s="30"/>
      <c r="X671" s="29"/>
    </row>
    <row r="672" ht="15.75" customHeight="1">
      <c r="K672" s="29"/>
      <c r="L672" s="29"/>
      <c r="M672" s="29"/>
      <c r="N672" s="29"/>
      <c r="O672" s="29"/>
      <c r="P672" s="30"/>
      <c r="Q672" s="30"/>
      <c r="R672" s="30"/>
      <c r="S672" s="30"/>
      <c r="T672" s="30"/>
      <c r="X672" s="29"/>
    </row>
    <row r="673" ht="15.75" customHeight="1">
      <c r="K673" s="29"/>
      <c r="L673" s="29"/>
      <c r="M673" s="29"/>
      <c r="N673" s="29"/>
      <c r="O673" s="29"/>
      <c r="P673" s="30"/>
      <c r="Q673" s="30"/>
      <c r="R673" s="30"/>
      <c r="S673" s="30"/>
      <c r="T673" s="30"/>
      <c r="X673" s="29"/>
    </row>
    <row r="674" ht="15.75" customHeight="1">
      <c r="K674" s="29"/>
      <c r="L674" s="29"/>
      <c r="M674" s="29"/>
      <c r="N674" s="29"/>
      <c r="O674" s="29"/>
      <c r="P674" s="30"/>
      <c r="Q674" s="30"/>
      <c r="R674" s="30"/>
      <c r="S674" s="30"/>
      <c r="T674" s="30"/>
      <c r="X674" s="29"/>
    </row>
    <row r="675" ht="15.75" customHeight="1">
      <c r="K675" s="29"/>
      <c r="L675" s="29"/>
      <c r="M675" s="29"/>
      <c r="N675" s="29"/>
      <c r="O675" s="29"/>
      <c r="P675" s="30"/>
      <c r="Q675" s="30"/>
      <c r="R675" s="30"/>
      <c r="S675" s="30"/>
      <c r="T675" s="30"/>
      <c r="X675" s="29"/>
    </row>
    <row r="676" ht="15.75" customHeight="1">
      <c r="K676" s="29"/>
      <c r="L676" s="29"/>
      <c r="M676" s="29"/>
      <c r="N676" s="29"/>
      <c r="O676" s="29"/>
      <c r="P676" s="30"/>
      <c r="Q676" s="30"/>
      <c r="R676" s="30"/>
      <c r="S676" s="30"/>
      <c r="T676" s="30"/>
      <c r="X676" s="29"/>
    </row>
    <row r="677" ht="15.75" customHeight="1">
      <c r="K677" s="29"/>
      <c r="L677" s="29"/>
      <c r="M677" s="29"/>
      <c r="N677" s="29"/>
      <c r="O677" s="29"/>
      <c r="P677" s="30"/>
      <c r="Q677" s="30"/>
      <c r="R677" s="30"/>
      <c r="S677" s="30"/>
      <c r="T677" s="30"/>
      <c r="X677" s="29"/>
    </row>
    <row r="678" ht="15.75" customHeight="1">
      <c r="K678" s="29"/>
      <c r="L678" s="29"/>
      <c r="M678" s="29"/>
      <c r="N678" s="29"/>
      <c r="O678" s="29"/>
      <c r="P678" s="30"/>
      <c r="Q678" s="30"/>
      <c r="R678" s="30"/>
      <c r="S678" s="30"/>
      <c r="T678" s="30"/>
      <c r="X678" s="29"/>
    </row>
    <row r="679" ht="15.75" customHeight="1">
      <c r="K679" s="29"/>
      <c r="L679" s="29"/>
      <c r="M679" s="29"/>
      <c r="N679" s="29"/>
      <c r="O679" s="29"/>
      <c r="P679" s="30"/>
      <c r="Q679" s="30"/>
      <c r="R679" s="30"/>
      <c r="S679" s="30"/>
      <c r="T679" s="30"/>
      <c r="X679" s="29"/>
    </row>
    <row r="680" ht="15.75" customHeight="1">
      <c r="K680" s="29"/>
      <c r="L680" s="29"/>
      <c r="M680" s="29"/>
      <c r="N680" s="29"/>
      <c r="O680" s="29"/>
      <c r="P680" s="30"/>
      <c r="Q680" s="30"/>
      <c r="R680" s="30"/>
      <c r="S680" s="30"/>
      <c r="T680" s="30"/>
      <c r="X680" s="29"/>
    </row>
    <row r="681" ht="15.75" customHeight="1">
      <c r="K681" s="29"/>
      <c r="L681" s="29"/>
      <c r="M681" s="29"/>
      <c r="N681" s="29"/>
      <c r="O681" s="29"/>
      <c r="P681" s="30"/>
      <c r="Q681" s="30"/>
      <c r="R681" s="30"/>
      <c r="S681" s="30"/>
      <c r="T681" s="30"/>
      <c r="X681" s="29"/>
    </row>
    <row r="682" ht="15.75" customHeight="1">
      <c r="K682" s="29"/>
      <c r="L682" s="29"/>
      <c r="M682" s="29"/>
      <c r="N682" s="29"/>
      <c r="O682" s="29"/>
      <c r="P682" s="30"/>
      <c r="Q682" s="30"/>
      <c r="R682" s="30"/>
      <c r="S682" s="30"/>
      <c r="T682" s="30"/>
      <c r="X682" s="29"/>
    </row>
    <row r="683" ht="15.75" customHeight="1">
      <c r="K683" s="29"/>
      <c r="L683" s="29"/>
      <c r="M683" s="29"/>
      <c r="N683" s="29"/>
      <c r="O683" s="29"/>
      <c r="P683" s="30"/>
      <c r="Q683" s="30"/>
      <c r="R683" s="30"/>
      <c r="S683" s="30"/>
      <c r="T683" s="30"/>
      <c r="X683" s="29"/>
    </row>
    <row r="684" ht="15.75" customHeight="1">
      <c r="K684" s="29"/>
      <c r="L684" s="29"/>
      <c r="M684" s="29"/>
      <c r="N684" s="29"/>
      <c r="O684" s="29"/>
      <c r="P684" s="30"/>
      <c r="Q684" s="30"/>
      <c r="R684" s="30"/>
      <c r="S684" s="30"/>
      <c r="T684" s="30"/>
      <c r="X684" s="29"/>
    </row>
    <row r="685" ht="15.75" customHeight="1">
      <c r="K685" s="29"/>
      <c r="L685" s="29"/>
      <c r="M685" s="29"/>
      <c r="N685" s="29"/>
      <c r="O685" s="29"/>
      <c r="P685" s="30"/>
      <c r="Q685" s="30"/>
      <c r="R685" s="30"/>
      <c r="S685" s="30"/>
      <c r="T685" s="30"/>
      <c r="X685" s="29"/>
    </row>
    <row r="686" ht="15.75" customHeight="1">
      <c r="K686" s="29"/>
      <c r="L686" s="29"/>
      <c r="M686" s="29"/>
      <c r="N686" s="29"/>
      <c r="O686" s="29"/>
      <c r="P686" s="30"/>
      <c r="Q686" s="30"/>
      <c r="R686" s="30"/>
      <c r="S686" s="30"/>
      <c r="T686" s="30"/>
      <c r="X686" s="29"/>
    </row>
    <row r="687" ht="15.75" customHeight="1">
      <c r="K687" s="29"/>
      <c r="L687" s="29"/>
      <c r="M687" s="29"/>
      <c r="N687" s="29"/>
      <c r="O687" s="29"/>
      <c r="P687" s="30"/>
      <c r="Q687" s="30"/>
      <c r="R687" s="30"/>
      <c r="S687" s="30"/>
      <c r="T687" s="30"/>
      <c r="X687" s="29"/>
    </row>
    <row r="688" ht="15.75" customHeight="1">
      <c r="K688" s="29"/>
      <c r="L688" s="29"/>
      <c r="M688" s="29"/>
      <c r="N688" s="29"/>
      <c r="O688" s="29"/>
      <c r="P688" s="30"/>
      <c r="Q688" s="30"/>
      <c r="R688" s="30"/>
      <c r="S688" s="30"/>
      <c r="T688" s="30"/>
      <c r="X688" s="29"/>
    </row>
    <row r="689" ht="15.75" customHeight="1">
      <c r="K689" s="29"/>
      <c r="L689" s="29"/>
      <c r="M689" s="29"/>
      <c r="N689" s="29"/>
      <c r="O689" s="29"/>
      <c r="P689" s="30"/>
      <c r="Q689" s="30"/>
      <c r="R689" s="30"/>
      <c r="S689" s="30"/>
      <c r="T689" s="30"/>
      <c r="X689" s="29"/>
    </row>
    <row r="690" ht="15.75" customHeight="1">
      <c r="K690" s="29"/>
      <c r="L690" s="29"/>
      <c r="M690" s="29"/>
      <c r="N690" s="29"/>
      <c r="O690" s="29"/>
      <c r="P690" s="30"/>
      <c r="Q690" s="30"/>
      <c r="R690" s="30"/>
      <c r="S690" s="30"/>
      <c r="T690" s="30"/>
      <c r="X690" s="29"/>
    </row>
    <row r="691" ht="15.75" customHeight="1">
      <c r="K691" s="29"/>
      <c r="L691" s="29"/>
      <c r="M691" s="29"/>
      <c r="N691" s="29"/>
      <c r="O691" s="29"/>
      <c r="P691" s="30"/>
      <c r="Q691" s="30"/>
      <c r="R691" s="30"/>
      <c r="S691" s="30"/>
      <c r="T691" s="30"/>
      <c r="X691" s="29"/>
    </row>
    <row r="692" ht="15.75" customHeight="1">
      <c r="K692" s="29"/>
      <c r="L692" s="29"/>
      <c r="M692" s="29"/>
      <c r="N692" s="29"/>
      <c r="O692" s="29"/>
      <c r="P692" s="30"/>
      <c r="Q692" s="30"/>
      <c r="R692" s="30"/>
      <c r="S692" s="30"/>
      <c r="T692" s="30"/>
      <c r="X692" s="29"/>
    </row>
    <row r="693" ht="15.75" customHeight="1">
      <c r="K693" s="29"/>
      <c r="L693" s="29"/>
      <c r="M693" s="29"/>
      <c r="N693" s="29"/>
      <c r="O693" s="29"/>
      <c r="P693" s="30"/>
      <c r="Q693" s="30"/>
      <c r="R693" s="30"/>
      <c r="S693" s="30"/>
      <c r="T693" s="30"/>
      <c r="X693" s="29"/>
    </row>
    <row r="694" ht="15.75" customHeight="1">
      <c r="K694" s="29"/>
      <c r="L694" s="29"/>
      <c r="M694" s="29"/>
      <c r="N694" s="29"/>
      <c r="O694" s="29"/>
      <c r="P694" s="30"/>
      <c r="Q694" s="30"/>
      <c r="R694" s="30"/>
      <c r="S694" s="30"/>
      <c r="T694" s="30"/>
      <c r="X694" s="29"/>
    </row>
    <row r="695" ht="15.75" customHeight="1">
      <c r="K695" s="29"/>
      <c r="L695" s="29"/>
      <c r="M695" s="29"/>
      <c r="N695" s="29"/>
      <c r="O695" s="29"/>
      <c r="P695" s="30"/>
      <c r="Q695" s="30"/>
      <c r="R695" s="30"/>
      <c r="S695" s="30"/>
      <c r="T695" s="30"/>
      <c r="X695" s="29"/>
    </row>
    <row r="696" ht="15.75" customHeight="1">
      <c r="K696" s="29"/>
      <c r="L696" s="29"/>
      <c r="M696" s="29"/>
      <c r="N696" s="29"/>
      <c r="O696" s="29"/>
      <c r="P696" s="30"/>
      <c r="Q696" s="30"/>
      <c r="R696" s="30"/>
      <c r="S696" s="30"/>
      <c r="T696" s="30"/>
      <c r="X696" s="29"/>
    </row>
    <row r="697" ht="15.75" customHeight="1">
      <c r="K697" s="29"/>
      <c r="L697" s="29"/>
      <c r="M697" s="29"/>
      <c r="N697" s="29"/>
      <c r="O697" s="29"/>
      <c r="P697" s="30"/>
      <c r="Q697" s="30"/>
      <c r="R697" s="30"/>
      <c r="S697" s="30"/>
      <c r="T697" s="30"/>
      <c r="X697" s="29"/>
    </row>
    <row r="698" ht="15.75" customHeight="1">
      <c r="K698" s="29"/>
      <c r="L698" s="29"/>
      <c r="M698" s="29"/>
      <c r="N698" s="29"/>
      <c r="O698" s="29"/>
      <c r="P698" s="30"/>
      <c r="Q698" s="30"/>
      <c r="R698" s="30"/>
      <c r="S698" s="30"/>
      <c r="T698" s="30"/>
      <c r="X698" s="29"/>
    </row>
    <row r="699" ht="15.75" customHeight="1">
      <c r="K699" s="29"/>
      <c r="L699" s="29"/>
      <c r="M699" s="29"/>
      <c r="N699" s="29"/>
      <c r="O699" s="29"/>
      <c r="P699" s="30"/>
      <c r="Q699" s="30"/>
      <c r="R699" s="30"/>
      <c r="S699" s="30"/>
      <c r="T699" s="30"/>
      <c r="X699" s="29"/>
    </row>
    <row r="700" ht="15.75" customHeight="1">
      <c r="K700" s="29"/>
      <c r="L700" s="29"/>
      <c r="M700" s="29"/>
      <c r="N700" s="29"/>
      <c r="O700" s="29"/>
      <c r="P700" s="30"/>
      <c r="Q700" s="30"/>
      <c r="R700" s="30"/>
      <c r="S700" s="30"/>
      <c r="T700" s="30"/>
      <c r="X700" s="29"/>
    </row>
    <row r="701" ht="15.75" customHeight="1">
      <c r="K701" s="29"/>
      <c r="L701" s="29"/>
      <c r="M701" s="29"/>
      <c r="N701" s="29"/>
      <c r="O701" s="29"/>
      <c r="P701" s="30"/>
      <c r="Q701" s="30"/>
      <c r="R701" s="30"/>
      <c r="S701" s="30"/>
      <c r="T701" s="30"/>
      <c r="X701" s="29"/>
    </row>
    <row r="702" ht="15.75" customHeight="1">
      <c r="K702" s="29"/>
      <c r="L702" s="29"/>
      <c r="M702" s="29"/>
      <c r="N702" s="29"/>
      <c r="O702" s="29"/>
      <c r="P702" s="30"/>
      <c r="Q702" s="30"/>
      <c r="R702" s="30"/>
      <c r="S702" s="30"/>
      <c r="T702" s="30"/>
      <c r="X702" s="29"/>
    </row>
    <row r="703" ht="15.75" customHeight="1">
      <c r="K703" s="29"/>
      <c r="L703" s="29"/>
      <c r="M703" s="29"/>
      <c r="N703" s="29"/>
      <c r="O703" s="29"/>
      <c r="P703" s="30"/>
      <c r="Q703" s="30"/>
      <c r="R703" s="30"/>
      <c r="S703" s="30"/>
      <c r="T703" s="30"/>
      <c r="X703" s="29"/>
    </row>
    <row r="704" ht="15.75" customHeight="1">
      <c r="K704" s="29"/>
      <c r="L704" s="29"/>
      <c r="M704" s="29"/>
      <c r="N704" s="29"/>
      <c r="O704" s="29"/>
      <c r="P704" s="30"/>
      <c r="Q704" s="30"/>
      <c r="R704" s="30"/>
      <c r="S704" s="30"/>
      <c r="T704" s="30"/>
      <c r="X704" s="29"/>
    </row>
    <row r="705" ht="15.75" customHeight="1">
      <c r="K705" s="29"/>
      <c r="L705" s="29"/>
      <c r="M705" s="29"/>
      <c r="N705" s="29"/>
      <c r="O705" s="29"/>
      <c r="P705" s="30"/>
      <c r="Q705" s="30"/>
      <c r="R705" s="30"/>
      <c r="S705" s="30"/>
      <c r="T705" s="30"/>
      <c r="X705" s="29"/>
    </row>
    <row r="706" ht="15.75" customHeight="1">
      <c r="K706" s="29"/>
      <c r="L706" s="29"/>
      <c r="M706" s="29"/>
      <c r="N706" s="29"/>
      <c r="O706" s="29"/>
      <c r="P706" s="30"/>
      <c r="Q706" s="30"/>
      <c r="R706" s="30"/>
      <c r="S706" s="30"/>
      <c r="T706" s="30"/>
      <c r="X706" s="29"/>
    </row>
    <row r="707" ht="15.75" customHeight="1">
      <c r="K707" s="29"/>
      <c r="L707" s="29"/>
      <c r="M707" s="29"/>
      <c r="N707" s="29"/>
      <c r="O707" s="29"/>
      <c r="P707" s="30"/>
      <c r="Q707" s="30"/>
      <c r="R707" s="30"/>
      <c r="S707" s="30"/>
      <c r="T707" s="30"/>
      <c r="X707" s="29"/>
    </row>
    <row r="708" ht="15.75" customHeight="1">
      <c r="K708" s="29"/>
      <c r="L708" s="29"/>
      <c r="M708" s="29"/>
      <c r="N708" s="29"/>
      <c r="O708" s="29"/>
      <c r="P708" s="30"/>
      <c r="Q708" s="30"/>
      <c r="R708" s="30"/>
      <c r="S708" s="30"/>
      <c r="T708" s="30"/>
      <c r="X708" s="29"/>
    </row>
    <row r="709" ht="15.75" customHeight="1">
      <c r="K709" s="29"/>
      <c r="L709" s="29"/>
      <c r="M709" s="29"/>
      <c r="N709" s="29"/>
      <c r="O709" s="29"/>
      <c r="P709" s="30"/>
      <c r="Q709" s="30"/>
      <c r="R709" s="30"/>
      <c r="S709" s="30"/>
      <c r="T709" s="30"/>
      <c r="X709" s="29"/>
    </row>
    <row r="710" ht="15.75" customHeight="1">
      <c r="K710" s="29"/>
      <c r="L710" s="29"/>
      <c r="M710" s="29"/>
      <c r="N710" s="29"/>
      <c r="O710" s="29"/>
      <c r="P710" s="30"/>
      <c r="Q710" s="30"/>
      <c r="R710" s="30"/>
      <c r="S710" s="30"/>
      <c r="T710" s="30"/>
      <c r="X710" s="29"/>
    </row>
    <row r="711" ht="15.75" customHeight="1">
      <c r="K711" s="29"/>
      <c r="L711" s="29"/>
      <c r="M711" s="29"/>
      <c r="N711" s="29"/>
      <c r="O711" s="29"/>
      <c r="P711" s="30"/>
      <c r="Q711" s="30"/>
      <c r="R711" s="30"/>
      <c r="S711" s="30"/>
      <c r="T711" s="30"/>
      <c r="X711" s="29"/>
    </row>
    <row r="712" ht="15.75" customHeight="1">
      <c r="K712" s="29"/>
      <c r="L712" s="29"/>
      <c r="M712" s="29"/>
      <c r="N712" s="29"/>
      <c r="O712" s="29"/>
      <c r="P712" s="30"/>
      <c r="Q712" s="30"/>
      <c r="R712" s="30"/>
      <c r="S712" s="30"/>
      <c r="T712" s="30"/>
      <c r="X712" s="29"/>
    </row>
    <row r="713" ht="15.75" customHeight="1">
      <c r="K713" s="29"/>
      <c r="L713" s="29"/>
      <c r="M713" s="29"/>
      <c r="N713" s="29"/>
      <c r="O713" s="29"/>
      <c r="P713" s="30"/>
      <c r="Q713" s="30"/>
      <c r="R713" s="30"/>
      <c r="S713" s="30"/>
      <c r="T713" s="30"/>
      <c r="X713" s="29"/>
    </row>
    <row r="714" ht="15.75" customHeight="1">
      <c r="K714" s="29"/>
      <c r="L714" s="29"/>
      <c r="M714" s="29"/>
      <c r="N714" s="29"/>
      <c r="O714" s="29"/>
      <c r="P714" s="30"/>
      <c r="Q714" s="30"/>
      <c r="R714" s="30"/>
      <c r="S714" s="30"/>
      <c r="T714" s="30"/>
      <c r="X714" s="29"/>
    </row>
    <row r="715" ht="15.75" customHeight="1">
      <c r="K715" s="29"/>
      <c r="L715" s="29"/>
      <c r="M715" s="29"/>
      <c r="N715" s="29"/>
      <c r="O715" s="29"/>
      <c r="P715" s="30"/>
      <c r="Q715" s="30"/>
      <c r="R715" s="30"/>
      <c r="S715" s="30"/>
      <c r="T715" s="30"/>
      <c r="X715" s="29"/>
    </row>
    <row r="716" ht="15.75" customHeight="1">
      <c r="K716" s="29"/>
      <c r="L716" s="29"/>
      <c r="M716" s="29"/>
      <c r="N716" s="29"/>
      <c r="O716" s="29"/>
      <c r="P716" s="30"/>
      <c r="Q716" s="30"/>
      <c r="R716" s="30"/>
      <c r="S716" s="30"/>
      <c r="T716" s="30"/>
      <c r="X716" s="29"/>
    </row>
    <row r="717" ht="15.75" customHeight="1">
      <c r="K717" s="29"/>
      <c r="L717" s="29"/>
      <c r="M717" s="29"/>
      <c r="N717" s="29"/>
      <c r="O717" s="29"/>
      <c r="P717" s="30"/>
      <c r="Q717" s="30"/>
      <c r="R717" s="30"/>
      <c r="S717" s="30"/>
      <c r="T717" s="30"/>
      <c r="X717" s="29"/>
    </row>
    <row r="718" ht="15.75" customHeight="1">
      <c r="K718" s="29"/>
      <c r="L718" s="29"/>
      <c r="M718" s="29"/>
      <c r="N718" s="29"/>
      <c r="O718" s="29"/>
      <c r="P718" s="30"/>
      <c r="Q718" s="30"/>
      <c r="R718" s="30"/>
      <c r="S718" s="30"/>
      <c r="T718" s="30"/>
      <c r="X718" s="29"/>
    </row>
    <row r="719" ht="15.75" customHeight="1">
      <c r="K719" s="29"/>
      <c r="L719" s="29"/>
      <c r="M719" s="29"/>
      <c r="N719" s="29"/>
      <c r="O719" s="29"/>
      <c r="P719" s="30"/>
      <c r="Q719" s="30"/>
      <c r="R719" s="30"/>
      <c r="S719" s="30"/>
      <c r="T719" s="30"/>
      <c r="X719" s="29"/>
    </row>
    <row r="720" ht="15.75" customHeight="1">
      <c r="K720" s="29"/>
      <c r="L720" s="29"/>
      <c r="M720" s="29"/>
      <c r="N720" s="29"/>
      <c r="O720" s="29"/>
      <c r="P720" s="30"/>
      <c r="Q720" s="30"/>
      <c r="R720" s="30"/>
      <c r="S720" s="30"/>
      <c r="T720" s="30"/>
      <c r="X720" s="29"/>
    </row>
    <row r="721" ht="15.75" customHeight="1">
      <c r="K721" s="29"/>
      <c r="L721" s="29"/>
      <c r="M721" s="29"/>
      <c r="N721" s="29"/>
      <c r="O721" s="29"/>
      <c r="P721" s="30"/>
      <c r="Q721" s="30"/>
      <c r="R721" s="30"/>
      <c r="S721" s="30"/>
      <c r="T721" s="30"/>
      <c r="X721" s="29"/>
    </row>
    <row r="722" ht="15.75" customHeight="1">
      <c r="K722" s="29"/>
      <c r="L722" s="29"/>
      <c r="M722" s="29"/>
      <c r="N722" s="29"/>
      <c r="O722" s="29"/>
      <c r="P722" s="30"/>
      <c r="Q722" s="30"/>
      <c r="R722" s="30"/>
      <c r="S722" s="30"/>
      <c r="T722" s="30"/>
      <c r="X722" s="29"/>
    </row>
    <row r="723" ht="15.75" customHeight="1">
      <c r="K723" s="29"/>
      <c r="L723" s="29"/>
      <c r="M723" s="29"/>
      <c r="N723" s="29"/>
      <c r="O723" s="29"/>
      <c r="P723" s="30"/>
      <c r="Q723" s="30"/>
      <c r="R723" s="30"/>
      <c r="S723" s="30"/>
      <c r="T723" s="30"/>
      <c r="X723" s="29"/>
    </row>
    <row r="724" ht="15.75" customHeight="1">
      <c r="K724" s="29"/>
      <c r="L724" s="29"/>
      <c r="M724" s="29"/>
      <c r="N724" s="29"/>
      <c r="O724" s="29"/>
      <c r="P724" s="30"/>
      <c r="Q724" s="30"/>
      <c r="R724" s="30"/>
      <c r="S724" s="30"/>
      <c r="T724" s="30"/>
      <c r="X724" s="29"/>
    </row>
    <row r="725" ht="15.75" customHeight="1">
      <c r="K725" s="29"/>
      <c r="L725" s="29"/>
      <c r="M725" s="29"/>
      <c r="N725" s="29"/>
      <c r="O725" s="29"/>
      <c r="P725" s="30"/>
      <c r="Q725" s="30"/>
      <c r="R725" s="30"/>
      <c r="S725" s="30"/>
      <c r="T725" s="30"/>
      <c r="X725" s="29"/>
    </row>
    <row r="726" ht="15.75" customHeight="1">
      <c r="K726" s="29"/>
      <c r="L726" s="29"/>
      <c r="M726" s="29"/>
      <c r="N726" s="29"/>
      <c r="O726" s="29"/>
      <c r="P726" s="30"/>
      <c r="Q726" s="30"/>
      <c r="R726" s="30"/>
      <c r="S726" s="30"/>
      <c r="T726" s="30"/>
      <c r="X726" s="29"/>
    </row>
    <row r="727" ht="15.75" customHeight="1">
      <c r="K727" s="29"/>
      <c r="L727" s="29"/>
      <c r="M727" s="29"/>
      <c r="N727" s="29"/>
      <c r="O727" s="29"/>
      <c r="P727" s="30"/>
      <c r="Q727" s="30"/>
      <c r="R727" s="30"/>
      <c r="S727" s="30"/>
      <c r="T727" s="30"/>
      <c r="X727" s="29"/>
    </row>
    <row r="728" ht="15.75" customHeight="1">
      <c r="K728" s="29"/>
      <c r="L728" s="29"/>
      <c r="M728" s="29"/>
      <c r="N728" s="29"/>
      <c r="O728" s="29"/>
      <c r="P728" s="30"/>
      <c r="Q728" s="30"/>
      <c r="R728" s="30"/>
      <c r="S728" s="30"/>
      <c r="T728" s="30"/>
      <c r="X728" s="29"/>
    </row>
    <row r="729" ht="15.75" customHeight="1">
      <c r="K729" s="29"/>
      <c r="L729" s="29"/>
      <c r="M729" s="29"/>
      <c r="N729" s="29"/>
      <c r="O729" s="29"/>
      <c r="P729" s="30"/>
      <c r="Q729" s="30"/>
      <c r="R729" s="30"/>
      <c r="S729" s="30"/>
      <c r="T729" s="30"/>
      <c r="X729" s="29"/>
    </row>
    <row r="730" ht="15.75" customHeight="1">
      <c r="K730" s="29"/>
      <c r="L730" s="29"/>
      <c r="M730" s="29"/>
      <c r="N730" s="29"/>
      <c r="O730" s="29"/>
      <c r="P730" s="30"/>
      <c r="Q730" s="30"/>
      <c r="R730" s="30"/>
      <c r="S730" s="30"/>
      <c r="T730" s="30"/>
      <c r="X730" s="29"/>
    </row>
    <row r="731" ht="15.75" customHeight="1">
      <c r="K731" s="29"/>
      <c r="L731" s="29"/>
      <c r="M731" s="29"/>
      <c r="N731" s="29"/>
      <c r="O731" s="29"/>
      <c r="P731" s="30"/>
      <c r="Q731" s="30"/>
      <c r="R731" s="30"/>
      <c r="S731" s="30"/>
      <c r="T731" s="30"/>
      <c r="X731" s="29"/>
    </row>
    <row r="732" ht="15.75" customHeight="1">
      <c r="K732" s="29"/>
      <c r="L732" s="29"/>
      <c r="M732" s="29"/>
      <c r="N732" s="29"/>
      <c r="O732" s="29"/>
      <c r="P732" s="30"/>
      <c r="Q732" s="30"/>
      <c r="R732" s="30"/>
      <c r="S732" s="30"/>
      <c r="T732" s="30"/>
      <c r="X732" s="29"/>
    </row>
    <row r="733" ht="15.75" customHeight="1">
      <c r="K733" s="29"/>
      <c r="L733" s="29"/>
      <c r="M733" s="29"/>
      <c r="N733" s="29"/>
      <c r="O733" s="29"/>
      <c r="P733" s="30"/>
      <c r="Q733" s="30"/>
      <c r="R733" s="30"/>
      <c r="S733" s="30"/>
      <c r="T733" s="30"/>
      <c r="X733" s="29"/>
    </row>
    <row r="734" ht="15.75" customHeight="1">
      <c r="K734" s="29"/>
      <c r="L734" s="29"/>
      <c r="M734" s="29"/>
      <c r="N734" s="29"/>
      <c r="O734" s="29"/>
      <c r="P734" s="30"/>
      <c r="Q734" s="30"/>
      <c r="R734" s="30"/>
      <c r="S734" s="30"/>
      <c r="T734" s="30"/>
      <c r="X734" s="29"/>
    </row>
    <row r="735" ht="15.75" customHeight="1">
      <c r="K735" s="29"/>
      <c r="L735" s="29"/>
      <c r="M735" s="29"/>
      <c r="N735" s="29"/>
      <c r="O735" s="29"/>
      <c r="P735" s="30"/>
      <c r="Q735" s="30"/>
      <c r="R735" s="30"/>
      <c r="S735" s="30"/>
      <c r="T735" s="30"/>
      <c r="X735" s="29"/>
    </row>
    <row r="736" ht="15.75" customHeight="1">
      <c r="K736" s="29"/>
      <c r="L736" s="29"/>
      <c r="M736" s="29"/>
      <c r="N736" s="29"/>
      <c r="O736" s="29"/>
      <c r="P736" s="30"/>
      <c r="Q736" s="30"/>
      <c r="R736" s="30"/>
      <c r="S736" s="30"/>
      <c r="T736" s="30"/>
      <c r="X736" s="29"/>
    </row>
    <row r="737" ht="15.75" customHeight="1">
      <c r="K737" s="29"/>
      <c r="L737" s="29"/>
      <c r="M737" s="29"/>
      <c r="N737" s="29"/>
      <c r="O737" s="29"/>
      <c r="P737" s="30"/>
      <c r="Q737" s="30"/>
      <c r="R737" s="30"/>
      <c r="S737" s="30"/>
      <c r="T737" s="30"/>
      <c r="X737" s="29"/>
    </row>
    <row r="738" ht="15.75" customHeight="1">
      <c r="K738" s="29"/>
      <c r="L738" s="29"/>
      <c r="M738" s="29"/>
      <c r="N738" s="29"/>
      <c r="O738" s="29"/>
      <c r="P738" s="30"/>
      <c r="Q738" s="30"/>
      <c r="R738" s="30"/>
      <c r="S738" s="30"/>
      <c r="T738" s="30"/>
      <c r="X738" s="29"/>
    </row>
    <row r="739" ht="15.75" customHeight="1">
      <c r="K739" s="29"/>
      <c r="L739" s="29"/>
      <c r="M739" s="29"/>
      <c r="N739" s="29"/>
      <c r="O739" s="29"/>
      <c r="P739" s="30"/>
      <c r="Q739" s="30"/>
      <c r="R739" s="30"/>
      <c r="S739" s="30"/>
      <c r="T739" s="30"/>
      <c r="X739" s="29"/>
    </row>
    <row r="740" ht="15.75" customHeight="1">
      <c r="K740" s="29"/>
      <c r="L740" s="29"/>
      <c r="M740" s="29"/>
      <c r="N740" s="29"/>
      <c r="O740" s="29"/>
      <c r="P740" s="30"/>
      <c r="Q740" s="30"/>
      <c r="R740" s="30"/>
      <c r="S740" s="30"/>
      <c r="T740" s="30"/>
      <c r="X740" s="29"/>
    </row>
    <row r="741" ht="15.75" customHeight="1">
      <c r="K741" s="29"/>
      <c r="L741" s="29"/>
      <c r="M741" s="29"/>
      <c r="N741" s="29"/>
      <c r="O741" s="29"/>
      <c r="P741" s="30"/>
      <c r="Q741" s="30"/>
      <c r="R741" s="30"/>
      <c r="S741" s="30"/>
      <c r="T741" s="30"/>
      <c r="X741" s="29"/>
    </row>
    <row r="742" ht="15.75" customHeight="1">
      <c r="K742" s="29"/>
      <c r="L742" s="29"/>
      <c r="M742" s="29"/>
      <c r="N742" s="29"/>
      <c r="O742" s="29"/>
      <c r="P742" s="30"/>
      <c r="Q742" s="30"/>
      <c r="R742" s="30"/>
      <c r="S742" s="30"/>
      <c r="T742" s="30"/>
      <c r="X742" s="29"/>
    </row>
    <row r="743" ht="15.75" customHeight="1">
      <c r="K743" s="29"/>
      <c r="L743" s="29"/>
      <c r="M743" s="29"/>
      <c r="N743" s="29"/>
      <c r="O743" s="29"/>
      <c r="P743" s="30"/>
      <c r="Q743" s="30"/>
      <c r="R743" s="30"/>
      <c r="S743" s="30"/>
      <c r="T743" s="30"/>
      <c r="X743" s="29"/>
    </row>
    <row r="744" ht="15.75" customHeight="1">
      <c r="K744" s="29"/>
      <c r="L744" s="29"/>
      <c r="M744" s="29"/>
      <c r="N744" s="29"/>
      <c r="O744" s="29"/>
      <c r="P744" s="30"/>
      <c r="Q744" s="30"/>
      <c r="R744" s="30"/>
      <c r="S744" s="30"/>
      <c r="T744" s="30"/>
      <c r="X744" s="29"/>
    </row>
    <row r="745" ht="15.75" customHeight="1">
      <c r="K745" s="29"/>
      <c r="L745" s="29"/>
      <c r="M745" s="29"/>
      <c r="N745" s="29"/>
      <c r="O745" s="29"/>
      <c r="P745" s="30"/>
      <c r="Q745" s="30"/>
      <c r="R745" s="30"/>
      <c r="S745" s="30"/>
      <c r="T745" s="30"/>
      <c r="X745" s="29"/>
    </row>
    <row r="746" ht="15.75" customHeight="1">
      <c r="K746" s="29"/>
      <c r="L746" s="29"/>
      <c r="M746" s="29"/>
      <c r="N746" s="29"/>
      <c r="O746" s="29"/>
      <c r="P746" s="30"/>
      <c r="Q746" s="30"/>
      <c r="R746" s="30"/>
      <c r="S746" s="30"/>
      <c r="T746" s="30"/>
      <c r="X746" s="29"/>
    </row>
    <row r="747" ht="15.75" customHeight="1">
      <c r="K747" s="29"/>
      <c r="L747" s="29"/>
      <c r="M747" s="29"/>
      <c r="N747" s="29"/>
      <c r="O747" s="29"/>
      <c r="P747" s="30"/>
      <c r="Q747" s="30"/>
      <c r="R747" s="30"/>
      <c r="S747" s="30"/>
      <c r="T747" s="30"/>
      <c r="X747" s="29"/>
    </row>
    <row r="748" ht="15.75" customHeight="1">
      <c r="K748" s="29"/>
      <c r="L748" s="29"/>
      <c r="M748" s="29"/>
      <c r="N748" s="29"/>
      <c r="O748" s="29"/>
      <c r="P748" s="30"/>
      <c r="Q748" s="30"/>
      <c r="R748" s="30"/>
      <c r="S748" s="30"/>
      <c r="T748" s="30"/>
      <c r="X748" s="29"/>
    </row>
    <row r="749" ht="15.75" customHeight="1">
      <c r="K749" s="29"/>
      <c r="L749" s="29"/>
      <c r="M749" s="29"/>
      <c r="N749" s="29"/>
      <c r="O749" s="29"/>
      <c r="P749" s="30"/>
      <c r="Q749" s="30"/>
      <c r="R749" s="30"/>
      <c r="S749" s="30"/>
      <c r="T749" s="30"/>
      <c r="X749" s="29"/>
    </row>
    <row r="750" ht="15.75" customHeight="1">
      <c r="K750" s="29"/>
      <c r="L750" s="29"/>
      <c r="M750" s="29"/>
      <c r="N750" s="29"/>
      <c r="O750" s="29"/>
      <c r="P750" s="30"/>
      <c r="Q750" s="30"/>
      <c r="R750" s="30"/>
      <c r="S750" s="30"/>
      <c r="T750" s="30"/>
      <c r="X750" s="29"/>
    </row>
    <row r="751" ht="15.75" customHeight="1">
      <c r="K751" s="29"/>
      <c r="L751" s="29"/>
      <c r="M751" s="29"/>
      <c r="N751" s="29"/>
      <c r="O751" s="29"/>
      <c r="P751" s="30"/>
      <c r="Q751" s="30"/>
      <c r="R751" s="30"/>
      <c r="S751" s="30"/>
      <c r="T751" s="30"/>
      <c r="X751" s="29"/>
    </row>
    <row r="752" ht="15.75" customHeight="1">
      <c r="K752" s="29"/>
      <c r="L752" s="29"/>
      <c r="M752" s="29"/>
      <c r="N752" s="29"/>
      <c r="O752" s="29"/>
      <c r="P752" s="30"/>
      <c r="Q752" s="30"/>
      <c r="R752" s="30"/>
      <c r="S752" s="30"/>
      <c r="T752" s="30"/>
      <c r="X752" s="29"/>
    </row>
    <row r="753" ht="15.75" customHeight="1">
      <c r="K753" s="29"/>
      <c r="L753" s="29"/>
      <c r="M753" s="29"/>
      <c r="N753" s="29"/>
      <c r="O753" s="29"/>
      <c r="P753" s="30"/>
      <c r="Q753" s="30"/>
      <c r="R753" s="30"/>
      <c r="S753" s="30"/>
      <c r="T753" s="30"/>
      <c r="X753" s="29"/>
    </row>
    <row r="754" ht="15.75" customHeight="1">
      <c r="K754" s="29"/>
      <c r="L754" s="29"/>
      <c r="M754" s="29"/>
      <c r="N754" s="29"/>
      <c r="O754" s="29"/>
      <c r="P754" s="30"/>
      <c r="Q754" s="30"/>
      <c r="R754" s="30"/>
      <c r="S754" s="30"/>
      <c r="T754" s="30"/>
      <c r="X754" s="29"/>
    </row>
    <row r="755" ht="15.75" customHeight="1">
      <c r="K755" s="29"/>
      <c r="L755" s="29"/>
      <c r="M755" s="29"/>
      <c r="N755" s="29"/>
      <c r="O755" s="29"/>
      <c r="P755" s="30"/>
      <c r="Q755" s="30"/>
      <c r="R755" s="30"/>
      <c r="S755" s="30"/>
      <c r="T755" s="30"/>
      <c r="X755" s="29"/>
    </row>
    <row r="756" ht="15.75" customHeight="1">
      <c r="K756" s="29"/>
      <c r="L756" s="29"/>
      <c r="M756" s="29"/>
      <c r="N756" s="29"/>
      <c r="O756" s="29"/>
      <c r="P756" s="30"/>
      <c r="Q756" s="30"/>
      <c r="R756" s="30"/>
      <c r="S756" s="30"/>
      <c r="T756" s="30"/>
      <c r="X756" s="29"/>
    </row>
    <row r="757" ht="15.75" customHeight="1">
      <c r="K757" s="29"/>
      <c r="L757" s="29"/>
      <c r="M757" s="29"/>
      <c r="N757" s="29"/>
      <c r="O757" s="29"/>
      <c r="P757" s="30"/>
      <c r="Q757" s="30"/>
      <c r="R757" s="30"/>
      <c r="S757" s="30"/>
      <c r="T757" s="30"/>
      <c r="X757" s="29"/>
    </row>
    <row r="758" ht="15.75" customHeight="1">
      <c r="K758" s="29"/>
      <c r="L758" s="29"/>
      <c r="M758" s="29"/>
      <c r="N758" s="29"/>
      <c r="O758" s="29"/>
      <c r="P758" s="30"/>
      <c r="Q758" s="30"/>
      <c r="R758" s="30"/>
      <c r="S758" s="30"/>
      <c r="T758" s="30"/>
      <c r="X758" s="29"/>
    </row>
    <row r="759" ht="15.75" customHeight="1">
      <c r="K759" s="29"/>
      <c r="L759" s="29"/>
      <c r="M759" s="29"/>
      <c r="N759" s="29"/>
      <c r="O759" s="29"/>
      <c r="P759" s="30"/>
      <c r="Q759" s="30"/>
      <c r="R759" s="30"/>
      <c r="S759" s="30"/>
      <c r="T759" s="30"/>
      <c r="X759" s="29"/>
    </row>
    <row r="760" ht="15.75" customHeight="1">
      <c r="K760" s="29"/>
      <c r="L760" s="29"/>
      <c r="M760" s="29"/>
      <c r="N760" s="29"/>
      <c r="O760" s="29"/>
      <c r="P760" s="30"/>
      <c r="Q760" s="30"/>
      <c r="R760" s="30"/>
      <c r="S760" s="30"/>
      <c r="T760" s="30"/>
      <c r="X760" s="29"/>
    </row>
    <row r="761" ht="15.75" customHeight="1">
      <c r="K761" s="29"/>
      <c r="L761" s="29"/>
      <c r="M761" s="29"/>
      <c r="N761" s="29"/>
      <c r="O761" s="29"/>
      <c r="P761" s="30"/>
      <c r="Q761" s="30"/>
      <c r="R761" s="30"/>
      <c r="S761" s="30"/>
      <c r="T761" s="30"/>
      <c r="X761" s="29"/>
    </row>
    <row r="762" ht="15.75" customHeight="1">
      <c r="K762" s="29"/>
      <c r="L762" s="29"/>
      <c r="M762" s="29"/>
      <c r="N762" s="29"/>
      <c r="O762" s="29"/>
      <c r="P762" s="30"/>
      <c r="Q762" s="30"/>
      <c r="R762" s="30"/>
      <c r="S762" s="30"/>
      <c r="T762" s="30"/>
      <c r="X762" s="29"/>
    </row>
    <row r="763" ht="15.75" customHeight="1">
      <c r="K763" s="29"/>
      <c r="L763" s="29"/>
      <c r="M763" s="29"/>
      <c r="N763" s="29"/>
      <c r="O763" s="29"/>
      <c r="P763" s="30"/>
      <c r="Q763" s="30"/>
      <c r="R763" s="30"/>
      <c r="S763" s="30"/>
      <c r="T763" s="30"/>
      <c r="X763" s="29"/>
    </row>
    <row r="764" ht="15.75" customHeight="1">
      <c r="K764" s="29"/>
      <c r="L764" s="29"/>
      <c r="M764" s="29"/>
      <c r="N764" s="29"/>
      <c r="O764" s="29"/>
      <c r="P764" s="30"/>
      <c r="Q764" s="30"/>
      <c r="R764" s="30"/>
      <c r="S764" s="30"/>
      <c r="T764" s="30"/>
      <c r="X764" s="29"/>
    </row>
    <row r="765" ht="15.75" customHeight="1">
      <c r="K765" s="29"/>
      <c r="L765" s="29"/>
      <c r="M765" s="29"/>
      <c r="N765" s="29"/>
      <c r="O765" s="29"/>
      <c r="P765" s="30"/>
      <c r="Q765" s="30"/>
      <c r="R765" s="30"/>
      <c r="S765" s="30"/>
      <c r="T765" s="30"/>
      <c r="X765" s="29"/>
    </row>
    <row r="766" ht="15.75" customHeight="1">
      <c r="K766" s="29"/>
      <c r="L766" s="29"/>
      <c r="M766" s="29"/>
      <c r="N766" s="29"/>
      <c r="O766" s="29"/>
      <c r="P766" s="30"/>
      <c r="Q766" s="30"/>
      <c r="R766" s="30"/>
      <c r="S766" s="30"/>
      <c r="T766" s="30"/>
      <c r="X766" s="29"/>
    </row>
    <row r="767" ht="15.75" customHeight="1">
      <c r="K767" s="29"/>
      <c r="L767" s="29"/>
      <c r="M767" s="29"/>
      <c r="N767" s="29"/>
      <c r="O767" s="29"/>
      <c r="P767" s="30"/>
      <c r="Q767" s="30"/>
      <c r="R767" s="30"/>
      <c r="S767" s="30"/>
      <c r="T767" s="30"/>
      <c r="X767" s="29"/>
    </row>
    <row r="768" ht="15.75" customHeight="1">
      <c r="K768" s="29"/>
      <c r="L768" s="29"/>
      <c r="M768" s="29"/>
      <c r="N768" s="29"/>
      <c r="O768" s="29"/>
      <c r="P768" s="30"/>
      <c r="Q768" s="30"/>
      <c r="R768" s="30"/>
      <c r="S768" s="30"/>
      <c r="T768" s="30"/>
      <c r="X768" s="29"/>
    </row>
    <row r="769" ht="15.75" customHeight="1">
      <c r="K769" s="29"/>
      <c r="L769" s="29"/>
      <c r="M769" s="29"/>
      <c r="N769" s="29"/>
      <c r="O769" s="29"/>
      <c r="P769" s="30"/>
      <c r="Q769" s="30"/>
      <c r="R769" s="30"/>
      <c r="S769" s="30"/>
      <c r="T769" s="30"/>
      <c r="X769" s="29"/>
    </row>
    <row r="770" ht="15.75" customHeight="1">
      <c r="K770" s="29"/>
      <c r="L770" s="29"/>
      <c r="M770" s="29"/>
      <c r="N770" s="29"/>
      <c r="O770" s="29"/>
      <c r="P770" s="30"/>
      <c r="Q770" s="30"/>
      <c r="R770" s="30"/>
      <c r="S770" s="30"/>
      <c r="T770" s="30"/>
      <c r="X770" s="29"/>
    </row>
    <row r="771" ht="15.75" customHeight="1">
      <c r="K771" s="29"/>
      <c r="L771" s="29"/>
      <c r="M771" s="29"/>
      <c r="N771" s="29"/>
      <c r="O771" s="29"/>
      <c r="P771" s="30"/>
      <c r="Q771" s="30"/>
      <c r="R771" s="30"/>
      <c r="S771" s="30"/>
      <c r="T771" s="30"/>
      <c r="X771" s="29"/>
    </row>
    <row r="772" ht="15.75" customHeight="1">
      <c r="K772" s="29"/>
      <c r="L772" s="29"/>
      <c r="M772" s="29"/>
      <c r="N772" s="29"/>
      <c r="O772" s="29"/>
      <c r="P772" s="30"/>
      <c r="Q772" s="30"/>
      <c r="R772" s="30"/>
      <c r="S772" s="30"/>
      <c r="T772" s="30"/>
      <c r="X772" s="29"/>
    </row>
    <row r="773" ht="15.75" customHeight="1">
      <c r="K773" s="29"/>
      <c r="L773" s="29"/>
      <c r="M773" s="29"/>
      <c r="N773" s="29"/>
      <c r="O773" s="29"/>
      <c r="P773" s="30"/>
      <c r="Q773" s="30"/>
      <c r="R773" s="30"/>
      <c r="S773" s="30"/>
      <c r="T773" s="30"/>
      <c r="X773" s="29"/>
    </row>
    <row r="774" ht="15.75" customHeight="1">
      <c r="K774" s="29"/>
      <c r="L774" s="29"/>
      <c r="M774" s="29"/>
      <c r="N774" s="29"/>
      <c r="O774" s="29"/>
      <c r="P774" s="30"/>
      <c r="Q774" s="30"/>
      <c r="R774" s="30"/>
      <c r="S774" s="30"/>
      <c r="T774" s="30"/>
      <c r="X774" s="29"/>
    </row>
    <row r="775" ht="15.75" customHeight="1">
      <c r="K775" s="29"/>
      <c r="L775" s="29"/>
      <c r="M775" s="29"/>
      <c r="N775" s="29"/>
      <c r="O775" s="29"/>
      <c r="P775" s="30"/>
      <c r="Q775" s="30"/>
      <c r="R775" s="30"/>
      <c r="S775" s="30"/>
      <c r="T775" s="30"/>
      <c r="X775" s="29"/>
    </row>
    <row r="776" ht="15.75" customHeight="1">
      <c r="K776" s="29"/>
      <c r="L776" s="29"/>
      <c r="M776" s="29"/>
      <c r="N776" s="29"/>
      <c r="O776" s="29"/>
      <c r="P776" s="30"/>
      <c r="Q776" s="30"/>
      <c r="R776" s="30"/>
      <c r="S776" s="30"/>
      <c r="T776" s="30"/>
      <c r="X776" s="29"/>
    </row>
    <row r="777" ht="15.75" customHeight="1">
      <c r="K777" s="29"/>
      <c r="L777" s="29"/>
      <c r="M777" s="29"/>
      <c r="N777" s="29"/>
      <c r="O777" s="29"/>
      <c r="P777" s="30"/>
      <c r="Q777" s="30"/>
      <c r="R777" s="30"/>
      <c r="S777" s="30"/>
      <c r="T777" s="30"/>
      <c r="X777" s="29"/>
    </row>
    <row r="778" ht="15.75" customHeight="1">
      <c r="K778" s="29"/>
      <c r="L778" s="29"/>
      <c r="M778" s="29"/>
      <c r="N778" s="29"/>
      <c r="O778" s="29"/>
      <c r="P778" s="30"/>
      <c r="Q778" s="30"/>
      <c r="R778" s="30"/>
      <c r="S778" s="30"/>
      <c r="T778" s="30"/>
      <c r="X778" s="29"/>
    </row>
    <row r="779" ht="15.75" customHeight="1">
      <c r="K779" s="29"/>
      <c r="L779" s="29"/>
      <c r="M779" s="29"/>
      <c r="N779" s="29"/>
      <c r="O779" s="29"/>
      <c r="P779" s="30"/>
      <c r="Q779" s="30"/>
      <c r="R779" s="30"/>
      <c r="S779" s="30"/>
      <c r="T779" s="30"/>
      <c r="X779" s="29"/>
    </row>
    <row r="780" ht="15.75" customHeight="1">
      <c r="K780" s="29"/>
      <c r="L780" s="29"/>
      <c r="M780" s="29"/>
      <c r="N780" s="29"/>
      <c r="O780" s="29"/>
      <c r="P780" s="30"/>
      <c r="Q780" s="30"/>
      <c r="R780" s="30"/>
      <c r="S780" s="30"/>
      <c r="T780" s="30"/>
      <c r="X780" s="29"/>
    </row>
    <row r="781" ht="15.75" customHeight="1">
      <c r="K781" s="29"/>
      <c r="L781" s="29"/>
      <c r="M781" s="29"/>
      <c r="N781" s="29"/>
      <c r="O781" s="29"/>
      <c r="P781" s="30"/>
      <c r="Q781" s="30"/>
      <c r="R781" s="30"/>
      <c r="S781" s="30"/>
      <c r="T781" s="30"/>
      <c r="X781" s="29"/>
    </row>
    <row r="782" ht="15.75" customHeight="1">
      <c r="K782" s="29"/>
      <c r="L782" s="29"/>
      <c r="M782" s="29"/>
      <c r="N782" s="29"/>
      <c r="O782" s="29"/>
      <c r="P782" s="30"/>
      <c r="Q782" s="30"/>
      <c r="R782" s="30"/>
      <c r="S782" s="30"/>
      <c r="T782" s="30"/>
      <c r="X782" s="29"/>
    </row>
    <row r="783" ht="15.75" customHeight="1">
      <c r="K783" s="29"/>
      <c r="L783" s="29"/>
      <c r="M783" s="29"/>
      <c r="N783" s="29"/>
      <c r="O783" s="29"/>
      <c r="P783" s="30"/>
      <c r="Q783" s="30"/>
      <c r="R783" s="30"/>
      <c r="S783" s="30"/>
      <c r="T783" s="30"/>
      <c r="X783" s="29"/>
    </row>
    <row r="784" ht="15.75" customHeight="1">
      <c r="K784" s="29"/>
      <c r="L784" s="29"/>
      <c r="M784" s="29"/>
      <c r="N784" s="29"/>
      <c r="O784" s="29"/>
      <c r="P784" s="30"/>
      <c r="Q784" s="30"/>
      <c r="R784" s="30"/>
      <c r="S784" s="30"/>
      <c r="T784" s="30"/>
      <c r="X784" s="29"/>
    </row>
    <row r="785" ht="15.75" customHeight="1">
      <c r="K785" s="29"/>
      <c r="L785" s="29"/>
      <c r="M785" s="29"/>
      <c r="N785" s="29"/>
      <c r="O785" s="29"/>
      <c r="P785" s="30"/>
      <c r="Q785" s="30"/>
      <c r="R785" s="30"/>
      <c r="S785" s="30"/>
      <c r="T785" s="30"/>
      <c r="X785" s="29"/>
    </row>
    <row r="786" ht="15.75" customHeight="1">
      <c r="K786" s="29"/>
      <c r="L786" s="29"/>
      <c r="M786" s="29"/>
      <c r="N786" s="29"/>
      <c r="O786" s="29"/>
      <c r="P786" s="30"/>
      <c r="Q786" s="30"/>
      <c r="R786" s="30"/>
      <c r="S786" s="30"/>
      <c r="T786" s="30"/>
      <c r="X786" s="29"/>
    </row>
    <row r="787" ht="15.75" customHeight="1">
      <c r="K787" s="29"/>
      <c r="L787" s="29"/>
      <c r="M787" s="29"/>
      <c r="N787" s="29"/>
      <c r="O787" s="29"/>
      <c r="P787" s="30"/>
      <c r="Q787" s="30"/>
      <c r="R787" s="30"/>
      <c r="S787" s="30"/>
      <c r="T787" s="30"/>
      <c r="X787" s="29"/>
    </row>
    <row r="788" ht="15.75" customHeight="1">
      <c r="K788" s="29"/>
      <c r="L788" s="29"/>
      <c r="M788" s="29"/>
      <c r="N788" s="29"/>
      <c r="O788" s="29"/>
      <c r="P788" s="30"/>
      <c r="Q788" s="30"/>
      <c r="R788" s="30"/>
      <c r="S788" s="30"/>
      <c r="T788" s="30"/>
      <c r="X788" s="29"/>
    </row>
    <row r="789" ht="15.75" customHeight="1">
      <c r="K789" s="29"/>
      <c r="L789" s="29"/>
      <c r="M789" s="29"/>
      <c r="N789" s="29"/>
      <c r="O789" s="29"/>
      <c r="P789" s="30"/>
      <c r="Q789" s="30"/>
      <c r="R789" s="30"/>
      <c r="S789" s="30"/>
      <c r="T789" s="30"/>
      <c r="X789" s="29"/>
    </row>
    <row r="790" ht="15.75" customHeight="1">
      <c r="K790" s="29"/>
      <c r="L790" s="29"/>
      <c r="M790" s="29"/>
      <c r="N790" s="29"/>
      <c r="O790" s="29"/>
      <c r="P790" s="30"/>
      <c r="Q790" s="30"/>
      <c r="R790" s="30"/>
      <c r="S790" s="30"/>
      <c r="T790" s="30"/>
      <c r="X790" s="29"/>
    </row>
    <row r="791" ht="15.75" customHeight="1">
      <c r="K791" s="29"/>
      <c r="L791" s="29"/>
      <c r="M791" s="29"/>
      <c r="N791" s="29"/>
      <c r="O791" s="29"/>
      <c r="P791" s="30"/>
      <c r="Q791" s="30"/>
      <c r="R791" s="30"/>
      <c r="S791" s="30"/>
      <c r="T791" s="30"/>
      <c r="X791" s="29"/>
    </row>
    <row r="792" ht="15.75" customHeight="1">
      <c r="K792" s="29"/>
      <c r="L792" s="29"/>
      <c r="M792" s="29"/>
      <c r="N792" s="29"/>
      <c r="O792" s="29"/>
      <c r="P792" s="30"/>
      <c r="Q792" s="30"/>
      <c r="R792" s="30"/>
      <c r="S792" s="30"/>
      <c r="T792" s="30"/>
      <c r="X792" s="29"/>
    </row>
    <row r="793" ht="15.75" customHeight="1">
      <c r="K793" s="29"/>
      <c r="L793" s="29"/>
      <c r="M793" s="29"/>
      <c r="N793" s="29"/>
      <c r="O793" s="29"/>
      <c r="P793" s="30"/>
      <c r="Q793" s="30"/>
      <c r="R793" s="30"/>
      <c r="S793" s="30"/>
      <c r="T793" s="30"/>
      <c r="X793" s="29"/>
    </row>
    <row r="794" ht="15.75" customHeight="1">
      <c r="K794" s="29"/>
      <c r="L794" s="29"/>
      <c r="M794" s="29"/>
      <c r="N794" s="29"/>
      <c r="O794" s="29"/>
      <c r="P794" s="30"/>
      <c r="Q794" s="30"/>
      <c r="R794" s="30"/>
      <c r="S794" s="30"/>
      <c r="T794" s="30"/>
      <c r="X794" s="29"/>
    </row>
    <row r="795" ht="15.75" customHeight="1">
      <c r="K795" s="29"/>
      <c r="L795" s="29"/>
      <c r="M795" s="29"/>
      <c r="N795" s="29"/>
      <c r="O795" s="29"/>
      <c r="P795" s="30"/>
      <c r="Q795" s="30"/>
      <c r="R795" s="30"/>
      <c r="S795" s="30"/>
      <c r="T795" s="30"/>
      <c r="X795" s="29"/>
    </row>
    <row r="796" ht="15.75" customHeight="1">
      <c r="K796" s="29"/>
      <c r="L796" s="29"/>
      <c r="M796" s="29"/>
      <c r="N796" s="29"/>
      <c r="O796" s="29"/>
      <c r="P796" s="30"/>
      <c r="Q796" s="30"/>
      <c r="R796" s="30"/>
      <c r="S796" s="30"/>
      <c r="T796" s="30"/>
      <c r="X796" s="29"/>
    </row>
    <row r="797" ht="15.75" customHeight="1">
      <c r="K797" s="29"/>
      <c r="L797" s="29"/>
      <c r="M797" s="29"/>
      <c r="N797" s="29"/>
      <c r="O797" s="29"/>
      <c r="P797" s="30"/>
      <c r="Q797" s="30"/>
      <c r="R797" s="30"/>
      <c r="S797" s="30"/>
      <c r="T797" s="30"/>
      <c r="X797" s="29"/>
    </row>
    <row r="798" ht="15.75" customHeight="1">
      <c r="K798" s="29"/>
      <c r="L798" s="29"/>
      <c r="M798" s="29"/>
      <c r="N798" s="29"/>
      <c r="O798" s="29"/>
      <c r="P798" s="30"/>
      <c r="Q798" s="30"/>
      <c r="R798" s="30"/>
      <c r="S798" s="30"/>
      <c r="T798" s="30"/>
      <c r="X798" s="29"/>
    </row>
    <row r="799" ht="15.75" customHeight="1">
      <c r="K799" s="29"/>
      <c r="L799" s="29"/>
      <c r="M799" s="29"/>
      <c r="N799" s="29"/>
      <c r="O799" s="29"/>
      <c r="P799" s="30"/>
      <c r="Q799" s="30"/>
      <c r="R799" s="30"/>
      <c r="S799" s="30"/>
      <c r="T799" s="30"/>
      <c r="X799" s="29"/>
    </row>
    <row r="800" ht="15.75" customHeight="1">
      <c r="K800" s="29"/>
      <c r="L800" s="29"/>
      <c r="M800" s="29"/>
      <c r="N800" s="29"/>
      <c r="O800" s="29"/>
      <c r="P800" s="30"/>
      <c r="Q800" s="30"/>
      <c r="R800" s="30"/>
      <c r="S800" s="30"/>
      <c r="T800" s="30"/>
      <c r="X800" s="29"/>
    </row>
    <row r="801" ht="15.75" customHeight="1">
      <c r="K801" s="29"/>
      <c r="L801" s="29"/>
      <c r="M801" s="29"/>
      <c r="N801" s="29"/>
      <c r="O801" s="29"/>
      <c r="P801" s="30"/>
      <c r="Q801" s="30"/>
      <c r="R801" s="30"/>
      <c r="S801" s="30"/>
      <c r="T801" s="30"/>
      <c r="X801" s="29"/>
    </row>
    <row r="802" ht="15.75" customHeight="1">
      <c r="K802" s="29"/>
      <c r="L802" s="29"/>
      <c r="M802" s="29"/>
      <c r="N802" s="29"/>
      <c r="O802" s="29"/>
      <c r="P802" s="30"/>
      <c r="Q802" s="30"/>
      <c r="R802" s="30"/>
      <c r="S802" s="30"/>
      <c r="T802" s="30"/>
      <c r="X802" s="29"/>
    </row>
    <row r="803" ht="15.75" customHeight="1">
      <c r="K803" s="29"/>
      <c r="L803" s="29"/>
      <c r="M803" s="29"/>
      <c r="N803" s="29"/>
      <c r="O803" s="29"/>
      <c r="P803" s="30"/>
      <c r="Q803" s="30"/>
      <c r="R803" s="30"/>
      <c r="S803" s="30"/>
      <c r="T803" s="30"/>
      <c r="X803" s="29"/>
    </row>
    <row r="804" ht="15.75" customHeight="1">
      <c r="K804" s="29"/>
      <c r="L804" s="29"/>
      <c r="M804" s="29"/>
      <c r="N804" s="29"/>
      <c r="O804" s="29"/>
      <c r="P804" s="30"/>
      <c r="Q804" s="30"/>
      <c r="R804" s="30"/>
      <c r="S804" s="30"/>
      <c r="T804" s="30"/>
      <c r="X804" s="29"/>
    </row>
    <row r="805" ht="15.75" customHeight="1">
      <c r="K805" s="29"/>
      <c r="L805" s="29"/>
      <c r="M805" s="29"/>
      <c r="N805" s="29"/>
      <c r="O805" s="29"/>
      <c r="P805" s="30"/>
      <c r="Q805" s="30"/>
      <c r="R805" s="30"/>
      <c r="S805" s="30"/>
      <c r="T805" s="30"/>
      <c r="X805" s="29"/>
    </row>
    <row r="806" ht="15.75" customHeight="1">
      <c r="K806" s="29"/>
      <c r="L806" s="29"/>
      <c r="M806" s="29"/>
      <c r="N806" s="29"/>
      <c r="O806" s="29"/>
      <c r="P806" s="30"/>
      <c r="Q806" s="30"/>
      <c r="R806" s="30"/>
      <c r="S806" s="30"/>
      <c r="T806" s="30"/>
      <c r="X806" s="29"/>
    </row>
    <row r="807" ht="15.75" customHeight="1">
      <c r="K807" s="29"/>
      <c r="L807" s="29"/>
      <c r="M807" s="29"/>
      <c r="N807" s="29"/>
      <c r="O807" s="29"/>
      <c r="P807" s="30"/>
      <c r="Q807" s="30"/>
      <c r="R807" s="30"/>
      <c r="S807" s="30"/>
      <c r="T807" s="30"/>
      <c r="X807" s="29"/>
    </row>
    <row r="808" ht="15.75" customHeight="1">
      <c r="K808" s="29"/>
      <c r="L808" s="29"/>
      <c r="M808" s="29"/>
      <c r="N808" s="29"/>
      <c r="O808" s="29"/>
      <c r="P808" s="30"/>
      <c r="Q808" s="30"/>
      <c r="R808" s="30"/>
      <c r="S808" s="30"/>
      <c r="T808" s="30"/>
      <c r="X808" s="29"/>
    </row>
    <row r="809" ht="15.75" customHeight="1">
      <c r="K809" s="29"/>
      <c r="L809" s="29"/>
      <c r="M809" s="29"/>
      <c r="N809" s="29"/>
      <c r="O809" s="29"/>
      <c r="P809" s="30"/>
      <c r="Q809" s="30"/>
      <c r="R809" s="30"/>
      <c r="S809" s="30"/>
      <c r="T809" s="30"/>
      <c r="X809" s="29"/>
    </row>
    <row r="810" ht="15.75" customHeight="1">
      <c r="K810" s="29"/>
      <c r="L810" s="29"/>
      <c r="M810" s="29"/>
      <c r="N810" s="29"/>
      <c r="O810" s="29"/>
      <c r="P810" s="30"/>
      <c r="Q810" s="30"/>
      <c r="R810" s="30"/>
      <c r="S810" s="30"/>
      <c r="T810" s="30"/>
      <c r="X810" s="29"/>
    </row>
    <row r="811" ht="15.75" customHeight="1">
      <c r="K811" s="29"/>
      <c r="L811" s="29"/>
      <c r="M811" s="29"/>
      <c r="N811" s="29"/>
      <c r="O811" s="29"/>
      <c r="P811" s="30"/>
      <c r="Q811" s="30"/>
      <c r="R811" s="30"/>
      <c r="S811" s="30"/>
      <c r="T811" s="30"/>
      <c r="X811" s="29"/>
    </row>
    <row r="812" ht="15.75" customHeight="1">
      <c r="K812" s="29"/>
      <c r="L812" s="29"/>
      <c r="M812" s="29"/>
      <c r="N812" s="29"/>
      <c r="O812" s="29"/>
      <c r="P812" s="30"/>
      <c r="Q812" s="30"/>
      <c r="R812" s="30"/>
      <c r="S812" s="30"/>
      <c r="T812" s="30"/>
      <c r="X812" s="29"/>
    </row>
    <row r="813" ht="15.75" customHeight="1">
      <c r="K813" s="29"/>
      <c r="L813" s="29"/>
      <c r="M813" s="29"/>
      <c r="N813" s="29"/>
      <c r="O813" s="29"/>
      <c r="P813" s="30"/>
      <c r="Q813" s="30"/>
      <c r="R813" s="30"/>
      <c r="S813" s="30"/>
      <c r="T813" s="30"/>
      <c r="X813" s="29"/>
    </row>
    <row r="814" ht="15.75" customHeight="1">
      <c r="K814" s="29"/>
      <c r="L814" s="29"/>
      <c r="M814" s="29"/>
      <c r="N814" s="29"/>
      <c r="O814" s="29"/>
      <c r="P814" s="30"/>
      <c r="Q814" s="30"/>
      <c r="R814" s="30"/>
      <c r="S814" s="30"/>
      <c r="T814" s="30"/>
      <c r="X814" s="29"/>
    </row>
    <row r="815" ht="15.75" customHeight="1">
      <c r="K815" s="29"/>
      <c r="L815" s="29"/>
      <c r="M815" s="29"/>
      <c r="N815" s="29"/>
      <c r="O815" s="29"/>
      <c r="P815" s="30"/>
      <c r="Q815" s="30"/>
      <c r="R815" s="30"/>
      <c r="S815" s="30"/>
      <c r="T815" s="30"/>
      <c r="X815" s="29"/>
    </row>
    <row r="816" ht="15.75" customHeight="1">
      <c r="K816" s="29"/>
      <c r="L816" s="29"/>
      <c r="M816" s="29"/>
      <c r="N816" s="29"/>
      <c r="O816" s="29"/>
      <c r="P816" s="30"/>
      <c r="Q816" s="30"/>
      <c r="R816" s="30"/>
      <c r="S816" s="30"/>
      <c r="T816" s="30"/>
      <c r="X816" s="29"/>
    </row>
    <row r="817" ht="15.75" customHeight="1">
      <c r="K817" s="29"/>
      <c r="L817" s="29"/>
      <c r="M817" s="29"/>
      <c r="N817" s="29"/>
      <c r="O817" s="29"/>
      <c r="P817" s="30"/>
      <c r="Q817" s="30"/>
      <c r="R817" s="30"/>
      <c r="S817" s="30"/>
      <c r="T817" s="30"/>
      <c r="X817" s="29"/>
    </row>
    <row r="818" ht="15.75" customHeight="1">
      <c r="K818" s="29"/>
      <c r="L818" s="29"/>
      <c r="M818" s="29"/>
      <c r="N818" s="29"/>
      <c r="O818" s="29"/>
      <c r="P818" s="30"/>
      <c r="Q818" s="30"/>
      <c r="R818" s="30"/>
      <c r="S818" s="30"/>
      <c r="T818" s="30"/>
      <c r="X818" s="29"/>
    </row>
    <row r="819" ht="15.75" customHeight="1">
      <c r="K819" s="29"/>
      <c r="L819" s="29"/>
      <c r="M819" s="29"/>
      <c r="N819" s="29"/>
      <c r="O819" s="29"/>
      <c r="P819" s="30"/>
      <c r="Q819" s="30"/>
      <c r="R819" s="30"/>
      <c r="S819" s="30"/>
      <c r="T819" s="30"/>
      <c r="X819" s="29"/>
    </row>
    <row r="820" ht="15.75" customHeight="1">
      <c r="K820" s="29"/>
      <c r="L820" s="29"/>
      <c r="M820" s="29"/>
      <c r="N820" s="29"/>
      <c r="O820" s="29"/>
      <c r="P820" s="30"/>
      <c r="Q820" s="30"/>
      <c r="R820" s="30"/>
      <c r="S820" s="30"/>
      <c r="T820" s="30"/>
      <c r="X820" s="29"/>
    </row>
    <row r="821" ht="15.75" customHeight="1">
      <c r="K821" s="29"/>
      <c r="L821" s="29"/>
      <c r="M821" s="29"/>
      <c r="N821" s="29"/>
      <c r="O821" s="29"/>
      <c r="P821" s="30"/>
      <c r="Q821" s="30"/>
      <c r="R821" s="30"/>
      <c r="S821" s="30"/>
      <c r="T821" s="30"/>
      <c r="X821" s="29"/>
    </row>
    <row r="822" ht="15.75" customHeight="1">
      <c r="K822" s="29"/>
      <c r="L822" s="29"/>
      <c r="M822" s="29"/>
      <c r="N822" s="29"/>
      <c r="O822" s="29"/>
      <c r="P822" s="30"/>
      <c r="Q822" s="30"/>
      <c r="R822" s="30"/>
      <c r="S822" s="30"/>
      <c r="T822" s="30"/>
      <c r="X822" s="29"/>
    </row>
    <row r="823" ht="15.75" customHeight="1">
      <c r="K823" s="29"/>
      <c r="L823" s="29"/>
      <c r="M823" s="29"/>
      <c r="N823" s="29"/>
      <c r="O823" s="29"/>
      <c r="P823" s="30"/>
      <c r="Q823" s="30"/>
      <c r="R823" s="30"/>
      <c r="S823" s="30"/>
      <c r="T823" s="30"/>
      <c r="X823" s="29"/>
    </row>
    <row r="824" ht="15.75" customHeight="1">
      <c r="K824" s="29"/>
      <c r="L824" s="29"/>
      <c r="M824" s="29"/>
      <c r="N824" s="29"/>
      <c r="O824" s="29"/>
      <c r="P824" s="30"/>
      <c r="Q824" s="30"/>
      <c r="R824" s="30"/>
      <c r="S824" s="30"/>
      <c r="T824" s="30"/>
      <c r="X824" s="29"/>
    </row>
    <row r="825" ht="15.75" customHeight="1">
      <c r="K825" s="29"/>
      <c r="L825" s="29"/>
      <c r="M825" s="29"/>
      <c r="N825" s="29"/>
      <c r="O825" s="29"/>
      <c r="P825" s="30"/>
      <c r="Q825" s="30"/>
      <c r="R825" s="30"/>
      <c r="S825" s="30"/>
      <c r="T825" s="30"/>
      <c r="X825" s="29"/>
    </row>
    <row r="826" ht="15.75" customHeight="1">
      <c r="K826" s="29"/>
      <c r="L826" s="29"/>
      <c r="M826" s="29"/>
      <c r="N826" s="29"/>
      <c r="O826" s="29"/>
      <c r="P826" s="30"/>
      <c r="Q826" s="30"/>
      <c r="R826" s="30"/>
      <c r="S826" s="30"/>
      <c r="T826" s="30"/>
      <c r="X826" s="29"/>
    </row>
    <row r="827" ht="15.75" customHeight="1">
      <c r="K827" s="29"/>
      <c r="L827" s="29"/>
      <c r="M827" s="29"/>
      <c r="N827" s="29"/>
      <c r="O827" s="29"/>
      <c r="P827" s="30"/>
      <c r="Q827" s="30"/>
      <c r="R827" s="30"/>
      <c r="S827" s="30"/>
      <c r="T827" s="30"/>
      <c r="X827" s="29"/>
    </row>
    <row r="828" ht="15.75" customHeight="1">
      <c r="K828" s="29"/>
      <c r="L828" s="29"/>
      <c r="M828" s="29"/>
      <c r="N828" s="29"/>
      <c r="O828" s="29"/>
      <c r="P828" s="30"/>
      <c r="Q828" s="30"/>
      <c r="R828" s="30"/>
      <c r="S828" s="30"/>
      <c r="T828" s="30"/>
      <c r="X828" s="29"/>
    </row>
    <row r="829" ht="15.75" customHeight="1">
      <c r="K829" s="29"/>
      <c r="L829" s="29"/>
      <c r="M829" s="29"/>
      <c r="N829" s="29"/>
      <c r="O829" s="29"/>
      <c r="P829" s="30"/>
      <c r="Q829" s="30"/>
      <c r="R829" s="30"/>
      <c r="S829" s="30"/>
      <c r="T829" s="30"/>
      <c r="X829" s="29"/>
    </row>
    <row r="830" ht="15.75" customHeight="1">
      <c r="K830" s="29"/>
      <c r="L830" s="29"/>
      <c r="M830" s="29"/>
      <c r="N830" s="29"/>
      <c r="O830" s="29"/>
      <c r="P830" s="30"/>
      <c r="Q830" s="30"/>
      <c r="R830" s="30"/>
      <c r="S830" s="30"/>
      <c r="T830" s="30"/>
      <c r="X830" s="29"/>
    </row>
    <row r="831" ht="15.75" customHeight="1">
      <c r="K831" s="29"/>
      <c r="L831" s="29"/>
      <c r="M831" s="29"/>
      <c r="N831" s="29"/>
      <c r="O831" s="29"/>
      <c r="P831" s="30"/>
      <c r="Q831" s="30"/>
      <c r="R831" s="30"/>
      <c r="S831" s="30"/>
      <c r="T831" s="30"/>
      <c r="X831" s="29"/>
    </row>
    <row r="832" ht="15.75" customHeight="1">
      <c r="K832" s="29"/>
      <c r="L832" s="29"/>
      <c r="M832" s="29"/>
      <c r="N832" s="29"/>
      <c r="O832" s="29"/>
      <c r="P832" s="30"/>
      <c r="Q832" s="30"/>
      <c r="R832" s="30"/>
      <c r="S832" s="30"/>
      <c r="T832" s="30"/>
      <c r="X832" s="29"/>
    </row>
    <row r="833" ht="15.75" customHeight="1">
      <c r="K833" s="29"/>
      <c r="L833" s="29"/>
      <c r="M833" s="29"/>
      <c r="N833" s="29"/>
      <c r="O833" s="29"/>
      <c r="P833" s="30"/>
      <c r="Q833" s="30"/>
      <c r="R833" s="30"/>
      <c r="S833" s="30"/>
      <c r="T833" s="30"/>
      <c r="X833" s="29"/>
    </row>
    <row r="834" ht="15.75" customHeight="1">
      <c r="K834" s="29"/>
      <c r="L834" s="29"/>
      <c r="M834" s="29"/>
      <c r="N834" s="29"/>
      <c r="O834" s="29"/>
      <c r="P834" s="30"/>
      <c r="Q834" s="30"/>
      <c r="R834" s="30"/>
      <c r="S834" s="30"/>
      <c r="T834" s="30"/>
      <c r="X834" s="29"/>
    </row>
    <row r="835" ht="15.75" customHeight="1">
      <c r="K835" s="29"/>
      <c r="L835" s="29"/>
      <c r="M835" s="29"/>
      <c r="N835" s="29"/>
      <c r="O835" s="29"/>
      <c r="P835" s="30"/>
      <c r="Q835" s="30"/>
      <c r="R835" s="30"/>
      <c r="S835" s="30"/>
      <c r="T835" s="30"/>
      <c r="X835" s="29"/>
    </row>
    <row r="836" ht="15.75" customHeight="1">
      <c r="K836" s="29"/>
      <c r="L836" s="29"/>
      <c r="M836" s="29"/>
      <c r="N836" s="29"/>
      <c r="O836" s="29"/>
      <c r="P836" s="30"/>
      <c r="Q836" s="30"/>
      <c r="R836" s="30"/>
      <c r="S836" s="30"/>
      <c r="T836" s="30"/>
      <c r="X836" s="29"/>
    </row>
    <row r="837" ht="15.75" customHeight="1">
      <c r="K837" s="29"/>
      <c r="L837" s="29"/>
      <c r="M837" s="29"/>
      <c r="N837" s="29"/>
      <c r="O837" s="29"/>
      <c r="P837" s="30"/>
      <c r="Q837" s="30"/>
      <c r="R837" s="30"/>
      <c r="S837" s="30"/>
      <c r="T837" s="30"/>
      <c r="X837" s="29"/>
    </row>
    <row r="838" ht="15.75" customHeight="1">
      <c r="K838" s="29"/>
      <c r="L838" s="29"/>
      <c r="M838" s="29"/>
      <c r="N838" s="29"/>
      <c r="O838" s="29"/>
      <c r="P838" s="30"/>
      <c r="Q838" s="30"/>
      <c r="R838" s="30"/>
      <c r="S838" s="30"/>
      <c r="T838" s="30"/>
      <c r="X838" s="29"/>
    </row>
    <row r="839" ht="15.75" customHeight="1">
      <c r="K839" s="29"/>
      <c r="L839" s="29"/>
      <c r="M839" s="29"/>
      <c r="N839" s="29"/>
      <c r="O839" s="29"/>
      <c r="P839" s="30"/>
      <c r="Q839" s="30"/>
      <c r="R839" s="30"/>
      <c r="S839" s="30"/>
      <c r="T839" s="30"/>
      <c r="X839" s="29"/>
    </row>
    <row r="840" ht="15.75" customHeight="1">
      <c r="K840" s="29"/>
      <c r="L840" s="29"/>
      <c r="M840" s="29"/>
      <c r="N840" s="29"/>
      <c r="O840" s="29"/>
      <c r="P840" s="30"/>
      <c r="Q840" s="30"/>
      <c r="R840" s="30"/>
      <c r="S840" s="30"/>
      <c r="T840" s="30"/>
      <c r="X840" s="29"/>
    </row>
    <row r="841" ht="15.75" customHeight="1">
      <c r="K841" s="29"/>
      <c r="L841" s="29"/>
      <c r="M841" s="29"/>
      <c r="N841" s="29"/>
      <c r="O841" s="29"/>
      <c r="P841" s="30"/>
      <c r="Q841" s="30"/>
      <c r="R841" s="30"/>
      <c r="S841" s="30"/>
      <c r="T841" s="30"/>
      <c r="X841" s="29"/>
    </row>
    <row r="842" ht="15.75" customHeight="1">
      <c r="K842" s="29"/>
      <c r="L842" s="29"/>
      <c r="M842" s="29"/>
      <c r="N842" s="29"/>
      <c r="O842" s="29"/>
      <c r="P842" s="30"/>
      <c r="Q842" s="30"/>
      <c r="R842" s="30"/>
      <c r="S842" s="30"/>
      <c r="T842" s="30"/>
      <c r="X842" s="29"/>
    </row>
    <row r="843" ht="15.75" customHeight="1">
      <c r="K843" s="29"/>
      <c r="L843" s="29"/>
      <c r="M843" s="29"/>
      <c r="N843" s="29"/>
      <c r="O843" s="29"/>
      <c r="P843" s="30"/>
      <c r="Q843" s="30"/>
      <c r="R843" s="30"/>
      <c r="S843" s="30"/>
      <c r="T843" s="30"/>
      <c r="X843" s="29"/>
    </row>
    <row r="844" ht="15.75" customHeight="1">
      <c r="K844" s="29"/>
      <c r="L844" s="29"/>
      <c r="M844" s="29"/>
      <c r="N844" s="29"/>
      <c r="O844" s="29"/>
      <c r="P844" s="30"/>
      <c r="Q844" s="30"/>
      <c r="R844" s="30"/>
      <c r="S844" s="30"/>
      <c r="T844" s="30"/>
      <c r="X844" s="29"/>
    </row>
    <row r="845" ht="15.75" customHeight="1">
      <c r="K845" s="29"/>
      <c r="L845" s="29"/>
      <c r="M845" s="29"/>
      <c r="N845" s="29"/>
      <c r="O845" s="29"/>
      <c r="P845" s="30"/>
      <c r="Q845" s="30"/>
      <c r="R845" s="30"/>
      <c r="S845" s="30"/>
      <c r="T845" s="30"/>
      <c r="X845" s="29"/>
    </row>
    <row r="846" ht="15.75" customHeight="1">
      <c r="K846" s="29"/>
      <c r="L846" s="29"/>
      <c r="M846" s="29"/>
      <c r="N846" s="29"/>
      <c r="O846" s="29"/>
      <c r="P846" s="30"/>
      <c r="Q846" s="30"/>
      <c r="R846" s="30"/>
      <c r="S846" s="30"/>
      <c r="T846" s="30"/>
      <c r="X846" s="29"/>
    </row>
    <row r="847" ht="15.75" customHeight="1">
      <c r="K847" s="29"/>
      <c r="L847" s="29"/>
      <c r="M847" s="29"/>
      <c r="N847" s="29"/>
      <c r="O847" s="29"/>
      <c r="P847" s="30"/>
      <c r="Q847" s="30"/>
      <c r="R847" s="30"/>
      <c r="S847" s="30"/>
      <c r="T847" s="30"/>
      <c r="X847" s="29"/>
    </row>
    <row r="848" ht="15.75" customHeight="1">
      <c r="K848" s="29"/>
      <c r="L848" s="29"/>
      <c r="M848" s="29"/>
      <c r="N848" s="29"/>
      <c r="O848" s="29"/>
      <c r="P848" s="30"/>
      <c r="Q848" s="30"/>
      <c r="R848" s="30"/>
      <c r="S848" s="30"/>
      <c r="T848" s="30"/>
      <c r="X848" s="29"/>
    </row>
    <row r="849" ht="15.75" customHeight="1">
      <c r="K849" s="29"/>
      <c r="L849" s="29"/>
      <c r="M849" s="29"/>
      <c r="N849" s="29"/>
      <c r="O849" s="29"/>
      <c r="P849" s="30"/>
      <c r="Q849" s="30"/>
      <c r="R849" s="30"/>
      <c r="S849" s="30"/>
      <c r="T849" s="30"/>
      <c r="X849" s="29"/>
    </row>
    <row r="850" ht="15.75" customHeight="1">
      <c r="K850" s="29"/>
      <c r="L850" s="29"/>
      <c r="M850" s="29"/>
      <c r="N850" s="29"/>
      <c r="O850" s="29"/>
      <c r="P850" s="30"/>
      <c r="Q850" s="30"/>
      <c r="R850" s="30"/>
      <c r="S850" s="30"/>
      <c r="T850" s="30"/>
      <c r="X850" s="29"/>
    </row>
    <row r="851" ht="15.75" customHeight="1">
      <c r="K851" s="29"/>
      <c r="L851" s="29"/>
      <c r="M851" s="29"/>
      <c r="N851" s="29"/>
      <c r="O851" s="29"/>
      <c r="P851" s="30"/>
      <c r="Q851" s="30"/>
      <c r="R851" s="30"/>
      <c r="S851" s="30"/>
      <c r="T851" s="30"/>
      <c r="X851" s="29"/>
    </row>
    <row r="852" ht="15.75" customHeight="1">
      <c r="K852" s="29"/>
      <c r="L852" s="29"/>
      <c r="M852" s="29"/>
      <c r="N852" s="29"/>
      <c r="O852" s="29"/>
      <c r="P852" s="30"/>
      <c r="Q852" s="30"/>
      <c r="R852" s="30"/>
      <c r="S852" s="30"/>
      <c r="T852" s="30"/>
      <c r="X852" s="29"/>
    </row>
    <row r="853" ht="15.75" customHeight="1">
      <c r="K853" s="29"/>
      <c r="L853" s="29"/>
      <c r="M853" s="29"/>
      <c r="N853" s="29"/>
      <c r="O853" s="29"/>
      <c r="P853" s="30"/>
      <c r="Q853" s="30"/>
      <c r="R853" s="30"/>
      <c r="S853" s="30"/>
      <c r="T853" s="30"/>
      <c r="X853" s="29"/>
    </row>
    <row r="854" ht="15.75" customHeight="1">
      <c r="K854" s="29"/>
      <c r="L854" s="29"/>
      <c r="M854" s="29"/>
      <c r="N854" s="29"/>
      <c r="O854" s="29"/>
      <c r="P854" s="30"/>
      <c r="Q854" s="30"/>
      <c r="R854" s="30"/>
      <c r="S854" s="30"/>
      <c r="T854" s="30"/>
      <c r="X854" s="29"/>
    </row>
    <row r="855" ht="15.75" customHeight="1">
      <c r="K855" s="29"/>
      <c r="L855" s="29"/>
      <c r="M855" s="29"/>
      <c r="N855" s="29"/>
      <c r="O855" s="29"/>
      <c r="P855" s="30"/>
      <c r="Q855" s="30"/>
      <c r="R855" s="30"/>
      <c r="S855" s="30"/>
      <c r="T855" s="30"/>
      <c r="X855" s="29"/>
    </row>
    <row r="856" ht="15.75" customHeight="1">
      <c r="K856" s="29"/>
      <c r="L856" s="29"/>
      <c r="M856" s="29"/>
      <c r="N856" s="29"/>
      <c r="O856" s="29"/>
      <c r="P856" s="30"/>
      <c r="Q856" s="30"/>
      <c r="R856" s="30"/>
      <c r="S856" s="30"/>
      <c r="T856" s="30"/>
      <c r="X856" s="29"/>
    </row>
    <row r="857" ht="15.75" customHeight="1">
      <c r="K857" s="29"/>
      <c r="L857" s="29"/>
      <c r="M857" s="29"/>
      <c r="N857" s="29"/>
      <c r="O857" s="29"/>
      <c r="P857" s="30"/>
      <c r="Q857" s="30"/>
      <c r="R857" s="30"/>
      <c r="S857" s="30"/>
      <c r="T857" s="30"/>
      <c r="X857" s="29"/>
    </row>
    <row r="858" ht="15.75" customHeight="1">
      <c r="K858" s="29"/>
      <c r="L858" s="29"/>
      <c r="M858" s="29"/>
      <c r="N858" s="29"/>
      <c r="O858" s="29"/>
      <c r="P858" s="30"/>
      <c r="Q858" s="30"/>
      <c r="R858" s="30"/>
      <c r="S858" s="30"/>
      <c r="T858" s="30"/>
      <c r="X858" s="29"/>
    </row>
    <row r="859" ht="15.75" customHeight="1">
      <c r="K859" s="29"/>
      <c r="L859" s="29"/>
      <c r="M859" s="29"/>
      <c r="N859" s="29"/>
      <c r="O859" s="29"/>
      <c r="P859" s="30"/>
      <c r="Q859" s="30"/>
      <c r="R859" s="30"/>
      <c r="S859" s="30"/>
      <c r="T859" s="30"/>
      <c r="X859" s="29"/>
    </row>
    <row r="860" ht="15.75" customHeight="1">
      <c r="K860" s="29"/>
      <c r="L860" s="29"/>
      <c r="M860" s="29"/>
      <c r="N860" s="29"/>
      <c r="O860" s="29"/>
      <c r="P860" s="30"/>
      <c r="Q860" s="30"/>
      <c r="R860" s="30"/>
      <c r="S860" s="30"/>
      <c r="T860" s="30"/>
      <c r="X860" s="29"/>
    </row>
    <row r="861" ht="15.75" customHeight="1">
      <c r="K861" s="29"/>
      <c r="L861" s="29"/>
      <c r="M861" s="29"/>
      <c r="N861" s="29"/>
      <c r="O861" s="29"/>
      <c r="P861" s="30"/>
      <c r="Q861" s="30"/>
      <c r="R861" s="30"/>
      <c r="S861" s="30"/>
      <c r="T861" s="30"/>
      <c r="X861" s="29"/>
    </row>
    <row r="862" ht="15.75" customHeight="1">
      <c r="K862" s="29"/>
      <c r="L862" s="29"/>
      <c r="M862" s="29"/>
      <c r="N862" s="29"/>
      <c r="O862" s="29"/>
      <c r="P862" s="30"/>
      <c r="Q862" s="30"/>
      <c r="R862" s="30"/>
      <c r="S862" s="30"/>
      <c r="T862" s="30"/>
      <c r="X862" s="29"/>
    </row>
    <row r="863" ht="15.75" customHeight="1">
      <c r="K863" s="29"/>
      <c r="L863" s="29"/>
      <c r="M863" s="29"/>
      <c r="N863" s="29"/>
      <c r="O863" s="29"/>
      <c r="P863" s="30"/>
      <c r="Q863" s="30"/>
      <c r="R863" s="30"/>
      <c r="S863" s="30"/>
      <c r="T863" s="30"/>
      <c r="X863" s="29"/>
    </row>
    <row r="864" ht="15.75" customHeight="1">
      <c r="K864" s="29"/>
      <c r="L864" s="29"/>
      <c r="M864" s="29"/>
      <c r="N864" s="29"/>
      <c r="O864" s="29"/>
      <c r="P864" s="30"/>
      <c r="Q864" s="30"/>
      <c r="R864" s="30"/>
      <c r="S864" s="30"/>
      <c r="T864" s="30"/>
      <c r="X864" s="29"/>
    </row>
    <row r="865" ht="15.75" customHeight="1">
      <c r="K865" s="29"/>
      <c r="L865" s="29"/>
      <c r="M865" s="29"/>
      <c r="N865" s="29"/>
      <c r="O865" s="29"/>
      <c r="P865" s="30"/>
      <c r="Q865" s="30"/>
      <c r="R865" s="30"/>
      <c r="S865" s="30"/>
      <c r="T865" s="30"/>
      <c r="X865" s="29"/>
    </row>
    <row r="866" ht="15.75" customHeight="1">
      <c r="K866" s="29"/>
      <c r="L866" s="29"/>
      <c r="M866" s="29"/>
      <c r="N866" s="29"/>
      <c r="O866" s="29"/>
      <c r="P866" s="30"/>
      <c r="Q866" s="30"/>
      <c r="R866" s="30"/>
      <c r="S866" s="30"/>
      <c r="T866" s="30"/>
      <c r="X866" s="29"/>
    </row>
    <row r="867" ht="15.75" customHeight="1">
      <c r="K867" s="29"/>
      <c r="L867" s="29"/>
      <c r="M867" s="29"/>
      <c r="N867" s="29"/>
      <c r="O867" s="29"/>
      <c r="P867" s="30"/>
      <c r="Q867" s="30"/>
      <c r="R867" s="30"/>
      <c r="S867" s="30"/>
      <c r="T867" s="30"/>
      <c r="X867" s="29"/>
    </row>
    <row r="868" ht="15.75" customHeight="1">
      <c r="K868" s="29"/>
      <c r="L868" s="29"/>
      <c r="M868" s="29"/>
      <c r="N868" s="29"/>
      <c r="O868" s="29"/>
      <c r="P868" s="30"/>
      <c r="Q868" s="30"/>
      <c r="R868" s="30"/>
      <c r="S868" s="30"/>
      <c r="T868" s="30"/>
      <c r="X868" s="29"/>
    </row>
    <row r="869" ht="15.75" customHeight="1">
      <c r="K869" s="29"/>
      <c r="L869" s="29"/>
      <c r="M869" s="29"/>
      <c r="N869" s="29"/>
      <c r="O869" s="29"/>
      <c r="P869" s="30"/>
      <c r="Q869" s="30"/>
      <c r="R869" s="30"/>
      <c r="S869" s="30"/>
      <c r="T869" s="30"/>
      <c r="X869" s="29"/>
    </row>
    <row r="870" ht="15.75" customHeight="1">
      <c r="K870" s="29"/>
      <c r="L870" s="29"/>
      <c r="M870" s="29"/>
      <c r="N870" s="29"/>
      <c r="O870" s="29"/>
      <c r="P870" s="30"/>
      <c r="Q870" s="30"/>
      <c r="R870" s="30"/>
      <c r="S870" s="30"/>
      <c r="T870" s="30"/>
      <c r="X870" s="29"/>
    </row>
    <row r="871" ht="15.75" customHeight="1">
      <c r="K871" s="29"/>
      <c r="L871" s="29"/>
      <c r="M871" s="29"/>
      <c r="N871" s="29"/>
      <c r="O871" s="29"/>
      <c r="P871" s="30"/>
      <c r="Q871" s="30"/>
      <c r="R871" s="30"/>
      <c r="S871" s="30"/>
      <c r="T871" s="30"/>
      <c r="X871" s="29"/>
    </row>
    <row r="872" ht="15.75" customHeight="1">
      <c r="K872" s="29"/>
      <c r="L872" s="29"/>
      <c r="M872" s="29"/>
      <c r="N872" s="29"/>
      <c r="O872" s="29"/>
      <c r="P872" s="30"/>
      <c r="Q872" s="30"/>
      <c r="R872" s="30"/>
      <c r="S872" s="30"/>
      <c r="T872" s="30"/>
      <c r="X872" s="29"/>
    </row>
    <row r="873" ht="15.75" customHeight="1">
      <c r="K873" s="29"/>
      <c r="L873" s="29"/>
      <c r="M873" s="29"/>
      <c r="N873" s="29"/>
      <c r="O873" s="29"/>
      <c r="P873" s="30"/>
      <c r="Q873" s="30"/>
      <c r="R873" s="30"/>
      <c r="S873" s="30"/>
      <c r="T873" s="30"/>
      <c r="X873" s="29"/>
    </row>
    <row r="874" ht="15.75" customHeight="1">
      <c r="K874" s="29"/>
      <c r="L874" s="29"/>
      <c r="M874" s="29"/>
      <c r="N874" s="29"/>
      <c r="O874" s="29"/>
      <c r="P874" s="30"/>
      <c r="Q874" s="30"/>
      <c r="R874" s="30"/>
      <c r="S874" s="30"/>
      <c r="T874" s="30"/>
      <c r="X874" s="29"/>
    </row>
    <row r="875" ht="15.75" customHeight="1">
      <c r="K875" s="29"/>
      <c r="L875" s="29"/>
      <c r="M875" s="29"/>
      <c r="N875" s="29"/>
      <c r="O875" s="29"/>
      <c r="P875" s="30"/>
      <c r="Q875" s="30"/>
      <c r="R875" s="30"/>
      <c r="S875" s="30"/>
      <c r="T875" s="30"/>
      <c r="X875" s="29"/>
    </row>
    <row r="876" ht="15.75" customHeight="1">
      <c r="K876" s="29"/>
      <c r="L876" s="29"/>
      <c r="M876" s="29"/>
      <c r="N876" s="29"/>
      <c r="O876" s="29"/>
      <c r="P876" s="30"/>
      <c r="Q876" s="30"/>
      <c r="R876" s="30"/>
      <c r="S876" s="30"/>
      <c r="T876" s="30"/>
      <c r="X876" s="29"/>
    </row>
    <row r="877" ht="15.75" customHeight="1">
      <c r="K877" s="29"/>
      <c r="L877" s="29"/>
      <c r="M877" s="29"/>
      <c r="N877" s="29"/>
      <c r="O877" s="29"/>
      <c r="P877" s="30"/>
      <c r="Q877" s="30"/>
      <c r="R877" s="30"/>
      <c r="S877" s="30"/>
      <c r="T877" s="30"/>
      <c r="X877" s="29"/>
    </row>
    <row r="878" ht="15.75" customHeight="1">
      <c r="K878" s="29"/>
      <c r="L878" s="29"/>
      <c r="M878" s="29"/>
      <c r="N878" s="29"/>
      <c r="O878" s="29"/>
      <c r="P878" s="30"/>
      <c r="Q878" s="30"/>
      <c r="R878" s="30"/>
      <c r="S878" s="30"/>
      <c r="T878" s="30"/>
      <c r="X878" s="29"/>
    </row>
    <row r="879" ht="15.75" customHeight="1">
      <c r="K879" s="29"/>
      <c r="L879" s="29"/>
      <c r="M879" s="29"/>
      <c r="N879" s="29"/>
      <c r="O879" s="29"/>
      <c r="P879" s="30"/>
      <c r="Q879" s="30"/>
      <c r="R879" s="30"/>
      <c r="S879" s="30"/>
      <c r="T879" s="30"/>
      <c r="X879" s="29"/>
    </row>
    <row r="880" ht="15.75" customHeight="1">
      <c r="K880" s="29"/>
      <c r="L880" s="29"/>
      <c r="M880" s="29"/>
      <c r="N880" s="29"/>
      <c r="O880" s="29"/>
      <c r="P880" s="30"/>
      <c r="Q880" s="30"/>
      <c r="R880" s="30"/>
      <c r="S880" s="30"/>
      <c r="T880" s="30"/>
      <c r="X880" s="29"/>
    </row>
    <row r="881" ht="15.75" customHeight="1">
      <c r="K881" s="29"/>
      <c r="L881" s="29"/>
      <c r="M881" s="29"/>
      <c r="N881" s="29"/>
      <c r="O881" s="29"/>
      <c r="P881" s="30"/>
      <c r="Q881" s="30"/>
      <c r="R881" s="30"/>
      <c r="S881" s="30"/>
      <c r="T881" s="30"/>
      <c r="X881" s="29"/>
    </row>
    <row r="882" ht="15.75" customHeight="1">
      <c r="K882" s="29"/>
      <c r="L882" s="29"/>
      <c r="M882" s="29"/>
      <c r="N882" s="29"/>
      <c r="O882" s="29"/>
      <c r="P882" s="30"/>
      <c r="Q882" s="30"/>
      <c r="R882" s="30"/>
      <c r="S882" s="30"/>
      <c r="T882" s="30"/>
      <c r="X882" s="29"/>
    </row>
    <row r="883" ht="15.75" customHeight="1">
      <c r="K883" s="29"/>
      <c r="L883" s="29"/>
      <c r="M883" s="29"/>
      <c r="N883" s="29"/>
      <c r="O883" s="29"/>
      <c r="P883" s="30"/>
      <c r="Q883" s="30"/>
      <c r="R883" s="30"/>
      <c r="S883" s="30"/>
      <c r="T883" s="30"/>
      <c r="X883" s="29"/>
    </row>
    <row r="884" ht="15.75" customHeight="1">
      <c r="K884" s="29"/>
      <c r="L884" s="29"/>
      <c r="M884" s="29"/>
      <c r="N884" s="29"/>
      <c r="O884" s="29"/>
      <c r="P884" s="30"/>
      <c r="Q884" s="30"/>
      <c r="R884" s="30"/>
      <c r="S884" s="30"/>
      <c r="T884" s="30"/>
      <c r="X884" s="29"/>
    </row>
    <row r="885" ht="15.75" customHeight="1">
      <c r="K885" s="29"/>
      <c r="L885" s="29"/>
      <c r="M885" s="29"/>
      <c r="N885" s="29"/>
      <c r="O885" s="29"/>
      <c r="P885" s="30"/>
      <c r="Q885" s="30"/>
      <c r="R885" s="30"/>
      <c r="S885" s="30"/>
      <c r="T885" s="30"/>
      <c r="X885" s="29"/>
    </row>
    <row r="886" ht="15.75" customHeight="1">
      <c r="K886" s="29"/>
      <c r="L886" s="29"/>
      <c r="M886" s="29"/>
      <c r="N886" s="29"/>
      <c r="O886" s="29"/>
      <c r="P886" s="30"/>
      <c r="Q886" s="30"/>
      <c r="R886" s="30"/>
      <c r="S886" s="30"/>
      <c r="T886" s="30"/>
      <c r="X886" s="29"/>
    </row>
    <row r="887" ht="15.75" customHeight="1">
      <c r="K887" s="29"/>
      <c r="L887" s="29"/>
      <c r="M887" s="29"/>
      <c r="N887" s="29"/>
      <c r="O887" s="29"/>
      <c r="P887" s="30"/>
      <c r="Q887" s="30"/>
      <c r="R887" s="30"/>
      <c r="S887" s="30"/>
      <c r="T887" s="30"/>
      <c r="X887" s="29"/>
    </row>
    <row r="888" ht="15.75" customHeight="1">
      <c r="K888" s="29"/>
      <c r="L888" s="29"/>
      <c r="M888" s="29"/>
      <c r="N888" s="29"/>
      <c r="O888" s="29"/>
      <c r="P888" s="30"/>
      <c r="Q888" s="30"/>
      <c r="R888" s="30"/>
      <c r="S888" s="30"/>
      <c r="T888" s="30"/>
      <c r="X888" s="29"/>
    </row>
    <row r="889" ht="15.75" customHeight="1">
      <c r="K889" s="29"/>
      <c r="L889" s="29"/>
      <c r="M889" s="29"/>
      <c r="N889" s="29"/>
      <c r="O889" s="29"/>
      <c r="P889" s="30"/>
      <c r="Q889" s="30"/>
      <c r="R889" s="30"/>
      <c r="S889" s="30"/>
      <c r="T889" s="30"/>
      <c r="X889" s="29"/>
    </row>
    <row r="890" ht="15.75" customHeight="1">
      <c r="K890" s="29"/>
      <c r="L890" s="29"/>
      <c r="M890" s="29"/>
      <c r="N890" s="29"/>
      <c r="O890" s="29"/>
      <c r="P890" s="30"/>
      <c r="Q890" s="30"/>
      <c r="R890" s="30"/>
      <c r="S890" s="30"/>
      <c r="T890" s="30"/>
      <c r="X890" s="29"/>
    </row>
    <row r="891" ht="15.75" customHeight="1">
      <c r="K891" s="29"/>
      <c r="L891" s="29"/>
      <c r="M891" s="29"/>
      <c r="N891" s="29"/>
      <c r="O891" s="29"/>
      <c r="P891" s="30"/>
      <c r="Q891" s="30"/>
      <c r="R891" s="30"/>
      <c r="S891" s="30"/>
      <c r="T891" s="30"/>
      <c r="X891" s="29"/>
    </row>
    <row r="892" ht="15.75" customHeight="1">
      <c r="K892" s="29"/>
      <c r="L892" s="29"/>
      <c r="M892" s="29"/>
      <c r="N892" s="29"/>
      <c r="O892" s="29"/>
      <c r="P892" s="30"/>
      <c r="Q892" s="30"/>
      <c r="R892" s="30"/>
      <c r="S892" s="30"/>
      <c r="T892" s="30"/>
      <c r="X892" s="29"/>
    </row>
    <row r="893" ht="15.75" customHeight="1">
      <c r="K893" s="29"/>
      <c r="L893" s="29"/>
      <c r="M893" s="29"/>
      <c r="N893" s="29"/>
      <c r="O893" s="29"/>
      <c r="P893" s="30"/>
      <c r="Q893" s="30"/>
      <c r="R893" s="30"/>
      <c r="S893" s="30"/>
      <c r="T893" s="30"/>
      <c r="X893" s="29"/>
    </row>
    <row r="894" ht="15.75" customHeight="1">
      <c r="K894" s="29"/>
      <c r="L894" s="29"/>
      <c r="M894" s="29"/>
      <c r="N894" s="29"/>
      <c r="O894" s="29"/>
      <c r="P894" s="30"/>
      <c r="Q894" s="30"/>
      <c r="R894" s="30"/>
      <c r="S894" s="30"/>
      <c r="T894" s="30"/>
      <c r="X894" s="29"/>
    </row>
    <row r="895" ht="15.75" customHeight="1">
      <c r="K895" s="29"/>
      <c r="L895" s="29"/>
      <c r="M895" s="29"/>
      <c r="N895" s="29"/>
      <c r="O895" s="29"/>
      <c r="P895" s="30"/>
      <c r="Q895" s="30"/>
      <c r="R895" s="30"/>
      <c r="S895" s="30"/>
      <c r="T895" s="30"/>
      <c r="X895" s="29"/>
    </row>
    <row r="896" ht="15.75" customHeight="1">
      <c r="K896" s="29"/>
      <c r="L896" s="29"/>
      <c r="M896" s="29"/>
      <c r="N896" s="29"/>
      <c r="O896" s="29"/>
      <c r="P896" s="30"/>
      <c r="Q896" s="30"/>
      <c r="R896" s="30"/>
      <c r="S896" s="30"/>
      <c r="T896" s="30"/>
      <c r="X896" s="29"/>
    </row>
    <row r="897" ht="15.75" customHeight="1">
      <c r="K897" s="29"/>
      <c r="L897" s="29"/>
      <c r="M897" s="29"/>
      <c r="N897" s="29"/>
      <c r="O897" s="29"/>
      <c r="P897" s="30"/>
      <c r="Q897" s="30"/>
      <c r="R897" s="30"/>
      <c r="S897" s="30"/>
      <c r="T897" s="30"/>
      <c r="X897" s="29"/>
    </row>
    <row r="898" ht="15.75" customHeight="1">
      <c r="K898" s="29"/>
      <c r="L898" s="29"/>
      <c r="M898" s="29"/>
      <c r="N898" s="29"/>
      <c r="O898" s="29"/>
      <c r="P898" s="30"/>
      <c r="Q898" s="30"/>
      <c r="R898" s="30"/>
      <c r="S898" s="30"/>
      <c r="T898" s="30"/>
      <c r="X898" s="29"/>
    </row>
    <row r="899" ht="15.75" customHeight="1">
      <c r="K899" s="29"/>
      <c r="L899" s="29"/>
      <c r="M899" s="29"/>
      <c r="N899" s="29"/>
      <c r="O899" s="29"/>
      <c r="P899" s="30"/>
      <c r="Q899" s="30"/>
      <c r="R899" s="30"/>
      <c r="S899" s="30"/>
      <c r="T899" s="30"/>
      <c r="X899" s="29"/>
    </row>
    <row r="900" ht="15.75" customHeight="1">
      <c r="K900" s="29"/>
      <c r="L900" s="29"/>
      <c r="M900" s="29"/>
      <c r="N900" s="29"/>
      <c r="O900" s="29"/>
      <c r="P900" s="30"/>
      <c r="Q900" s="30"/>
      <c r="R900" s="30"/>
      <c r="S900" s="30"/>
      <c r="T900" s="30"/>
      <c r="X900" s="29"/>
    </row>
    <row r="901" ht="15.75" customHeight="1">
      <c r="K901" s="29"/>
      <c r="L901" s="29"/>
      <c r="M901" s="29"/>
      <c r="N901" s="29"/>
      <c r="O901" s="29"/>
      <c r="P901" s="30"/>
      <c r="Q901" s="30"/>
      <c r="R901" s="30"/>
      <c r="S901" s="30"/>
      <c r="T901" s="30"/>
      <c r="X901" s="29"/>
    </row>
    <row r="902" ht="15.75" customHeight="1">
      <c r="K902" s="29"/>
      <c r="L902" s="29"/>
      <c r="M902" s="29"/>
      <c r="N902" s="29"/>
      <c r="O902" s="29"/>
      <c r="P902" s="30"/>
      <c r="Q902" s="30"/>
      <c r="R902" s="30"/>
      <c r="S902" s="30"/>
      <c r="T902" s="30"/>
      <c r="X902" s="29"/>
    </row>
    <row r="903" ht="15.75" customHeight="1">
      <c r="K903" s="29"/>
      <c r="L903" s="29"/>
      <c r="M903" s="29"/>
      <c r="N903" s="29"/>
      <c r="O903" s="29"/>
      <c r="P903" s="30"/>
      <c r="Q903" s="30"/>
      <c r="R903" s="30"/>
      <c r="S903" s="30"/>
      <c r="T903" s="30"/>
      <c r="X903" s="29"/>
    </row>
    <row r="904" ht="15.75" customHeight="1">
      <c r="K904" s="29"/>
      <c r="L904" s="29"/>
      <c r="M904" s="29"/>
      <c r="N904" s="29"/>
      <c r="O904" s="29"/>
      <c r="P904" s="30"/>
      <c r="Q904" s="30"/>
      <c r="R904" s="30"/>
      <c r="S904" s="30"/>
      <c r="T904" s="30"/>
      <c r="X904" s="29"/>
    </row>
    <row r="905" ht="15.75" customHeight="1">
      <c r="K905" s="29"/>
      <c r="L905" s="29"/>
      <c r="M905" s="29"/>
      <c r="N905" s="29"/>
      <c r="O905" s="29"/>
      <c r="P905" s="30"/>
      <c r="Q905" s="30"/>
      <c r="R905" s="30"/>
      <c r="S905" s="30"/>
      <c r="T905" s="30"/>
      <c r="X905" s="29"/>
    </row>
    <row r="906" ht="15.75" customHeight="1">
      <c r="K906" s="29"/>
      <c r="L906" s="29"/>
      <c r="M906" s="29"/>
      <c r="N906" s="29"/>
      <c r="O906" s="29"/>
      <c r="P906" s="30"/>
      <c r="Q906" s="30"/>
      <c r="R906" s="30"/>
      <c r="S906" s="30"/>
      <c r="T906" s="30"/>
      <c r="X906" s="29"/>
    </row>
    <row r="907" ht="15.75" customHeight="1">
      <c r="K907" s="29"/>
      <c r="L907" s="29"/>
      <c r="M907" s="29"/>
      <c r="N907" s="29"/>
      <c r="O907" s="29"/>
      <c r="P907" s="30"/>
      <c r="Q907" s="30"/>
      <c r="R907" s="30"/>
      <c r="S907" s="30"/>
      <c r="T907" s="30"/>
      <c r="X907" s="29"/>
    </row>
    <row r="908" ht="15.75" customHeight="1">
      <c r="K908" s="29"/>
      <c r="L908" s="29"/>
      <c r="M908" s="29"/>
      <c r="N908" s="29"/>
      <c r="O908" s="29"/>
      <c r="P908" s="30"/>
      <c r="Q908" s="30"/>
      <c r="R908" s="30"/>
      <c r="S908" s="30"/>
      <c r="T908" s="30"/>
      <c r="X908" s="29"/>
    </row>
    <row r="909" ht="15.75" customHeight="1">
      <c r="K909" s="29"/>
      <c r="L909" s="29"/>
      <c r="M909" s="29"/>
      <c r="N909" s="29"/>
      <c r="O909" s="29"/>
      <c r="P909" s="30"/>
      <c r="Q909" s="30"/>
      <c r="R909" s="30"/>
      <c r="S909" s="30"/>
      <c r="T909" s="30"/>
      <c r="X909" s="29"/>
    </row>
    <row r="910" ht="15.75" customHeight="1">
      <c r="K910" s="29"/>
      <c r="L910" s="29"/>
      <c r="M910" s="29"/>
      <c r="N910" s="29"/>
      <c r="O910" s="29"/>
      <c r="P910" s="30"/>
      <c r="Q910" s="30"/>
      <c r="R910" s="30"/>
      <c r="S910" s="30"/>
      <c r="T910" s="30"/>
      <c r="X910" s="29"/>
    </row>
    <row r="911" ht="15.75" customHeight="1">
      <c r="K911" s="29"/>
      <c r="L911" s="29"/>
      <c r="M911" s="29"/>
      <c r="N911" s="29"/>
      <c r="O911" s="29"/>
      <c r="P911" s="30"/>
      <c r="Q911" s="30"/>
      <c r="R911" s="30"/>
      <c r="S911" s="30"/>
      <c r="T911" s="30"/>
      <c r="X911" s="29"/>
    </row>
    <row r="912" ht="15.75" customHeight="1">
      <c r="K912" s="29"/>
      <c r="L912" s="29"/>
      <c r="M912" s="29"/>
      <c r="N912" s="29"/>
      <c r="O912" s="29"/>
      <c r="P912" s="30"/>
      <c r="Q912" s="30"/>
      <c r="R912" s="30"/>
      <c r="S912" s="30"/>
      <c r="T912" s="30"/>
      <c r="X912" s="29"/>
    </row>
    <row r="913" ht="15.75" customHeight="1">
      <c r="K913" s="29"/>
      <c r="L913" s="29"/>
      <c r="M913" s="29"/>
      <c r="N913" s="29"/>
      <c r="O913" s="29"/>
      <c r="P913" s="30"/>
      <c r="Q913" s="30"/>
      <c r="R913" s="30"/>
      <c r="S913" s="30"/>
      <c r="T913" s="30"/>
      <c r="X913" s="29"/>
    </row>
    <row r="914" ht="15.75" customHeight="1">
      <c r="K914" s="29"/>
      <c r="L914" s="29"/>
      <c r="M914" s="29"/>
      <c r="N914" s="29"/>
      <c r="O914" s="29"/>
      <c r="P914" s="30"/>
      <c r="Q914" s="30"/>
      <c r="R914" s="30"/>
      <c r="S914" s="30"/>
      <c r="T914" s="30"/>
      <c r="X914" s="29"/>
    </row>
    <row r="915" ht="15.75" customHeight="1">
      <c r="K915" s="29"/>
      <c r="L915" s="29"/>
      <c r="M915" s="29"/>
      <c r="N915" s="29"/>
      <c r="O915" s="29"/>
      <c r="P915" s="30"/>
      <c r="Q915" s="30"/>
      <c r="R915" s="30"/>
      <c r="S915" s="30"/>
      <c r="T915" s="30"/>
      <c r="X915" s="29"/>
    </row>
    <row r="916" ht="15.75" customHeight="1">
      <c r="K916" s="29"/>
      <c r="L916" s="29"/>
      <c r="M916" s="29"/>
      <c r="N916" s="29"/>
      <c r="O916" s="29"/>
      <c r="P916" s="30"/>
      <c r="Q916" s="30"/>
      <c r="R916" s="30"/>
      <c r="S916" s="30"/>
      <c r="T916" s="30"/>
      <c r="X916" s="29"/>
    </row>
    <row r="917" ht="15.75" customHeight="1">
      <c r="K917" s="29"/>
      <c r="L917" s="29"/>
      <c r="M917" s="29"/>
      <c r="N917" s="29"/>
      <c r="O917" s="29"/>
      <c r="P917" s="30"/>
      <c r="Q917" s="30"/>
      <c r="R917" s="30"/>
      <c r="S917" s="30"/>
      <c r="T917" s="30"/>
      <c r="X917" s="29"/>
    </row>
    <row r="918" ht="15.75" customHeight="1">
      <c r="K918" s="29"/>
      <c r="L918" s="29"/>
      <c r="M918" s="29"/>
      <c r="N918" s="29"/>
      <c r="O918" s="29"/>
      <c r="P918" s="30"/>
      <c r="Q918" s="30"/>
      <c r="R918" s="30"/>
      <c r="S918" s="30"/>
      <c r="T918" s="30"/>
      <c r="X918" s="29"/>
    </row>
    <row r="919" ht="15.75" customHeight="1">
      <c r="K919" s="29"/>
      <c r="L919" s="29"/>
      <c r="M919" s="29"/>
      <c r="N919" s="29"/>
      <c r="O919" s="29"/>
      <c r="P919" s="30"/>
      <c r="Q919" s="30"/>
      <c r="R919" s="30"/>
      <c r="S919" s="30"/>
      <c r="T919" s="30"/>
      <c r="X919" s="29"/>
    </row>
  </sheetData>
  <mergeCells count="1">
    <mergeCell ref="D1:V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25"/>
    <col customWidth="1" min="2" max="2" width="10.13"/>
    <col customWidth="1" min="3" max="3" width="10.38"/>
    <col customWidth="1" min="4" max="4" width="16.88"/>
    <col customWidth="1" min="5" max="5" width="10.13"/>
    <col customWidth="1" min="6" max="6" width="3.5"/>
    <col customWidth="1" min="7" max="7" width="14.0"/>
    <col customWidth="1" min="8" max="8" width="5.63"/>
    <col customWidth="1" min="9" max="9" width="8.38"/>
    <col customWidth="1" min="10" max="10" width="3.5"/>
    <col customWidth="1" min="11" max="15" width="2.88"/>
    <col customWidth="1" min="16" max="16" width="4.5"/>
    <col customWidth="1" min="17" max="18" width="2.88"/>
    <col customWidth="1" min="19" max="19" width="4.5"/>
    <col customWidth="1" min="20" max="20" width="3.75"/>
    <col customWidth="1" min="21" max="21" width="2.75"/>
    <col customWidth="1" min="22" max="22" width="13.25"/>
    <col customWidth="1" min="23" max="23" width="4.5"/>
    <col customWidth="1" min="24" max="31" width="7.63"/>
  </cols>
  <sheetData>
    <row r="1" ht="24.0" customHeight="1">
      <c r="A1" s="1"/>
      <c r="B1" s="1"/>
      <c r="C1" s="1"/>
      <c r="D1" s="1" t="s">
        <v>0</v>
      </c>
      <c r="Y1" s="3"/>
      <c r="Z1" s="3"/>
      <c r="AA1" s="3"/>
      <c r="AB1" s="3"/>
      <c r="AC1" s="3"/>
      <c r="AD1" s="3"/>
      <c r="AE1" s="3"/>
    </row>
    <row r="2" ht="42.0" customHeight="1">
      <c r="A2" s="4" t="s">
        <v>1</v>
      </c>
      <c r="B2" s="4" t="s">
        <v>1</v>
      </c>
      <c r="C2" s="4" t="s">
        <v>1</v>
      </c>
      <c r="D2" s="5" t="s">
        <v>2</v>
      </c>
      <c r="E2" s="5" t="s">
        <v>3</v>
      </c>
      <c r="F2" s="5"/>
      <c r="G2" s="6" t="s">
        <v>4</v>
      </c>
      <c r="H2" s="6" t="s">
        <v>5</v>
      </c>
      <c r="I2" s="6" t="s">
        <v>6</v>
      </c>
      <c r="J2" s="5"/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4" t="s">
        <v>16</v>
      </c>
      <c r="U2" s="6"/>
      <c r="V2" s="6" t="s">
        <v>4</v>
      </c>
      <c r="W2" s="4"/>
      <c r="X2" s="7" t="s">
        <v>20</v>
      </c>
      <c r="Y2" s="8"/>
      <c r="Z2" s="8"/>
      <c r="AA2" s="8"/>
      <c r="AB2" s="8"/>
      <c r="AC2" s="8"/>
      <c r="AD2" s="8"/>
      <c r="AE2" s="9"/>
    </row>
    <row r="3" ht="15.75" customHeight="1">
      <c r="A3" s="10" t="s">
        <v>66</v>
      </c>
      <c r="B3" s="11"/>
      <c r="C3" s="11"/>
      <c r="D3" s="10" t="s">
        <v>76</v>
      </c>
      <c r="E3" s="10" t="s">
        <v>77</v>
      </c>
      <c r="F3" s="12"/>
      <c r="G3" s="12"/>
      <c r="H3" s="12"/>
      <c r="I3" s="12"/>
      <c r="J3" s="12"/>
      <c r="K3" s="13">
        <v>17.0</v>
      </c>
      <c r="L3" s="13">
        <v>21.0</v>
      </c>
      <c r="M3" s="13">
        <v>19.0</v>
      </c>
      <c r="N3" s="13">
        <v>22.0</v>
      </c>
      <c r="O3" s="13">
        <v>24.0</v>
      </c>
      <c r="P3" s="13">
        <v>20.0</v>
      </c>
      <c r="Q3" s="13">
        <v>21.0</v>
      </c>
      <c r="R3" s="13">
        <v>20.0</v>
      </c>
      <c r="S3" s="13">
        <v>17.0</v>
      </c>
      <c r="T3" s="13">
        <v>22.0</v>
      </c>
      <c r="U3" s="12"/>
      <c r="V3" s="12">
        <f t="shared" ref="V3:V8" si="1">SUM(K3:T3)</f>
        <v>203</v>
      </c>
      <c r="W3" s="14"/>
      <c r="X3" s="15">
        <f t="shared" ref="X3:X8" si="2">G3+V3</f>
        <v>203</v>
      </c>
    </row>
    <row r="4" ht="15.75" customHeight="1">
      <c r="A4" s="10" t="s">
        <v>66</v>
      </c>
      <c r="B4" s="11"/>
      <c r="C4" s="11"/>
      <c r="D4" s="10" t="s">
        <v>67</v>
      </c>
      <c r="E4" s="10" t="s">
        <v>54</v>
      </c>
      <c r="F4" s="12"/>
      <c r="G4" s="12">
        <v>176.0</v>
      </c>
      <c r="H4" s="12">
        <v>0.0</v>
      </c>
      <c r="I4" s="12">
        <v>176.0</v>
      </c>
      <c r="J4" s="12"/>
      <c r="K4" s="13">
        <v>20.0</v>
      </c>
      <c r="L4" s="13">
        <v>19.0</v>
      </c>
      <c r="M4" s="13">
        <v>19.0</v>
      </c>
      <c r="N4" s="13">
        <v>22.0</v>
      </c>
      <c r="O4" s="13">
        <v>24.0</v>
      </c>
      <c r="P4" s="13">
        <v>20.0</v>
      </c>
      <c r="Q4" s="13">
        <v>17.0</v>
      </c>
      <c r="R4" s="13">
        <v>20.0</v>
      </c>
      <c r="S4" s="13">
        <v>19.0</v>
      </c>
      <c r="T4" s="13">
        <v>19.0</v>
      </c>
      <c r="U4" s="12"/>
      <c r="V4" s="12">
        <f t="shared" si="1"/>
        <v>199</v>
      </c>
      <c r="W4" s="14"/>
      <c r="X4" s="15">
        <f t="shared" si="2"/>
        <v>375</v>
      </c>
    </row>
    <row r="5" ht="15.75" customHeight="1">
      <c r="A5" s="10" t="s">
        <v>66</v>
      </c>
      <c r="B5" s="11"/>
      <c r="C5" s="11"/>
      <c r="D5" s="10" t="s">
        <v>94</v>
      </c>
      <c r="E5" s="10" t="s">
        <v>95</v>
      </c>
      <c r="F5" s="12"/>
      <c r="G5" s="12"/>
      <c r="H5" s="12"/>
      <c r="I5" s="12"/>
      <c r="J5" s="12"/>
      <c r="K5" s="13">
        <v>19.0</v>
      </c>
      <c r="L5" s="13">
        <v>16.0</v>
      </c>
      <c r="M5" s="13">
        <v>19.0</v>
      </c>
      <c r="N5" s="13">
        <v>19.0</v>
      </c>
      <c r="O5" s="13">
        <v>20.0</v>
      </c>
      <c r="P5" s="13">
        <v>20.0</v>
      </c>
      <c r="Q5" s="13">
        <v>17.0</v>
      </c>
      <c r="R5" s="13">
        <v>19.0</v>
      </c>
      <c r="S5" s="13">
        <v>16.0</v>
      </c>
      <c r="T5" s="13">
        <v>19.0</v>
      </c>
      <c r="U5" s="12"/>
      <c r="V5" s="12">
        <f t="shared" si="1"/>
        <v>184</v>
      </c>
      <c r="W5" s="14"/>
      <c r="X5" s="15">
        <f t="shared" si="2"/>
        <v>184</v>
      </c>
    </row>
    <row r="6" ht="15.75" customHeight="1">
      <c r="A6" s="10" t="s">
        <v>66</v>
      </c>
      <c r="B6" s="11"/>
      <c r="C6" s="11"/>
      <c r="D6" s="10" t="s">
        <v>98</v>
      </c>
      <c r="E6" s="10" t="s">
        <v>99</v>
      </c>
      <c r="F6" s="12"/>
      <c r="G6" s="12"/>
      <c r="H6" s="12"/>
      <c r="I6" s="12"/>
      <c r="J6" s="12"/>
      <c r="K6" s="13">
        <v>21.0</v>
      </c>
      <c r="L6" s="13">
        <v>13.0</v>
      </c>
      <c r="M6" s="13">
        <v>18.0</v>
      </c>
      <c r="N6" s="13">
        <v>18.0</v>
      </c>
      <c r="O6" s="13">
        <v>20.0</v>
      </c>
      <c r="P6" s="13">
        <v>17.0</v>
      </c>
      <c r="Q6" s="13">
        <v>18.0</v>
      </c>
      <c r="R6" s="13">
        <v>17.0</v>
      </c>
      <c r="S6" s="13">
        <v>20.0</v>
      </c>
      <c r="T6" s="13">
        <v>19.0</v>
      </c>
      <c r="U6" s="12"/>
      <c r="V6" s="12">
        <f t="shared" si="1"/>
        <v>181</v>
      </c>
      <c r="W6" s="14"/>
      <c r="X6" s="15">
        <f t="shared" si="2"/>
        <v>181</v>
      </c>
    </row>
    <row r="7" ht="15.75" customHeight="1">
      <c r="A7" s="10" t="s">
        <v>66</v>
      </c>
      <c r="B7" s="11"/>
      <c r="C7" s="11"/>
      <c r="D7" s="10" t="s">
        <v>107</v>
      </c>
      <c r="E7" s="10" t="s">
        <v>108</v>
      </c>
      <c r="F7" s="12"/>
      <c r="G7" s="12"/>
      <c r="H7" s="12"/>
      <c r="I7" s="12"/>
      <c r="J7" s="12"/>
      <c r="K7" s="13">
        <v>19.0</v>
      </c>
      <c r="L7" s="13">
        <v>10.0</v>
      </c>
      <c r="M7" s="13">
        <v>19.0</v>
      </c>
      <c r="N7" s="13">
        <v>19.0</v>
      </c>
      <c r="O7" s="13">
        <v>18.0</v>
      </c>
      <c r="P7" s="13">
        <v>20.0</v>
      </c>
      <c r="Q7" s="13">
        <v>16.0</v>
      </c>
      <c r="R7" s="13">
        <v>17.0</v>
      </c>
      <c r="S7" s="13">
        <v>15.0</v>
      </c>
      <c r="T7" s="13">
        <v>19.0</v>
      </c>
      <c r="U7" s="12"/>
      <c r="V7" s="12">
        <f t="shared" si="1"/>
        <v>172</v>
      </c>
      <c r="W7" s="14"/>
      <c r="X7" s="15">
        <f t="shared" si="2"/>
        <v>172</v>
      </c>
    </row>
    <row r="8" ht="15.75" customHeight="1">
      <c r="A8" s="10" t="s">
        <v>66</v>
      </c>
      <c r="B8" s="11"/>
      <c r="C8" s="11"/>
      <c r="D8" s="16" t="s">
        <v>121</v>
      </c>
      <c r="E8" s="10" t="s">
        <v>122</v>
      </c>
      <c r="F8" s="12"/>
      <c r="G8" s="12"/>
      <c r="H8" s="12"/>
      <c r="I8" s="12"/>
      <c r="J8" s="12"/>
      <c r="K8" s="13">
        <v>8.0</v>
      </c>
      <c r="L8" s="13">
        <v>9.0</v>
      </c>
      <c r="M8" s="13">
        <v>7.0</v>
      </c>
      <c r="N8" s="13">
        <v>8.0</v>
      </c>
      <c r="O8" s="13">
        <v>8.0</v>
      </c>
      <c r="P8" s="13">
        <v>12.0</v>
      </c>
      <c r="Q8" s="13">
        <v>10.0</v>
      </c>
      <c r="R8" s="13">
        <v>8.0</v>
      </c>
      <c r="S8" s="13">
        <v>17.0</v>
      </c>
      <c r="T8" s="13">
        <v>8.0</v>
      </c>
      <c r="U8" s="12"/>
      <c r="V8" s="12">
        <f t="shared" si="1"/>
        <v>95</v>
      </c>
      <c r="W8" s="14"/>
      <c r="X8" s="15">
        <f t="shared" si="2"/>
        <v>95</v>
      </c>
    </row>
    <row r="9" ht="15.75" customHeight="1">
      <c r="K9" s="29"/>
      <c r="L9" s="29"/>
      <c r="M9" s="29"/>
      <c r="N9" s="29"/>
      <c r="O9" s="29"/>
      <c r="P9" s="30"/>
      <c r="Q9" s="30"/>
      <c r="R9" s="30"/>
      <c r="S9" s="30"/>
      <c r="T9" s="30"/>
      <c r="X9" s="29"/>
    </row>
    <row r="10" ht="15.75" customHeight="1">
      <c r="K10" s="29"/>
      <c r="L10" s="29"/>
      <c r="M10" s="29"/>
      <c r="N10" s="29"/>
      <c r="O10" s="29"/>
      <c r="P10" s="30"/>
      <c r="Q10" s="30"/>
      <c r="R10" s="30"/>
      <c r="S10" s="30"/>
      <c r="T10" s="30"/>
      <c r="X10" s="29"/>
    </row>
    <row r="11" ht="15.75" customHeight="1">
      <c r="K11" s="29"/>
      <c r="L11" s="29"/>
      <c r="M11" s="29"/>
      <c r="N11" s="29"/>
      <c r="O11" s="29"/>
      <c r="P11" s="30"/>
      <c r="Q11" s="30"/>
      <c r="R11" s="30"/>
      <c r="S11" s="30"/>
      <c r="T11" s="30"/>
      <c r="X11" s="29"/>
    </row>
    <row r="12" ht="15.75" customHeight="1">
      <c r="K12" s="29"/>
      <c r="L12" s="29"/>
      <c r="M12" s="29"/>
      <c r="N12" s="29"/>
      <c r="O12" s="29"/>
      <c r="P12" s="30"/>
      <c r="Q12" s="30"/>
      <c r="R12" s="30"/>
      <c r="S12" s="30"/>
      <c r="T12" s="30"/>
      <c r="X12" s="29"/>
    </row>
    <row r="13" ht="15.75" customHeight="1">
      <c r="K13" s="29"/>
      <c r="L13" s="29"/>
      <c r="M13" s="29"/>
      <c r="N13" s="29"/>
      <c r="O13" s="29"/>
      <c r="P13" s="30"/>
      <c r="Q13" s="30"/>
      <c r="R13" s="30"/>
      <c r="S13" s="30"/>
      <c r="T13" s="30"/>
      <c r="X13" s="29"/>
    </row>
    <row r="14" ht="15.75" customHeight="1">
      <c r="K14" s="29"/>
      <c r="L14" s="29"/>
      <c r="M14" s="29"/>
      <c r="N14" s="29"/>
      <c r="O14" s="29"/>
      <c r="P14" s="30"/>
      <c r="Q14" s="30"/>
      <c r="R14" s="30"/>
      <c r="S14" s="30"/>
      <c r="T14" s="30"/>
      <c r="X14" s="29"/>
    </row>
    <row r="15" ht="15.75" customHeight="1">
      <c r="K15" s="29"/>
      <c r="L15" s="29"/>
      <c r="M15" s="29"/>
      <c r="N15" s="29"/>
      <c r="O15" s="29"/>
      <c r="P15" s="30"/>
      <c r="Q15" s="30"/>
      <c r="R15" s="30"/>
      <c r="S15" s="30"/>
      <c r="T15" s="30"/>
      <c r="X15" s="29"/>
    </row>
    <row r="16" ht="15.75" customHeight="1">
      <c r="K16" s="29"/>
      <c r="L16" s="29"/>
      <c r="M16" s="29"/>
      <c r="N16" s="29"/>
      <c r="O16" s="29"/>
      <c r="P16" s="30"/>
      <c r="Q16" s="30"/>
      <c r="R16" s="30"/>
      <c r="S16" s="30"/>
      <c r="T16" s="30"/>
      <c r="X16" s="29"/>
    </row>
    <row r="17" ht="15.75" customHeight="1">
      <c r="K17" s="29"/>
      <c r="L17" s="29"/>
      <c r="M17" s="29"/>
      <c r="N17" s="29"/>
      <c r="O17" s="29"/>
      <c r="P17" s="30"/>
      <c r="Q17" s="30"/>
      <c r="R17" s="30"/>
      <c r="S17" s="30"/>
      <c r="T17" s="30"/>
      <c r="X17" s="29"/>
    </row>
    <row r="18" ht="15.75" customHeight="1">
      <c r="K18" s="29"/>
      <c r="L18" s="29"/>
      <c r="M18" s="29"/>
      <c r="N18" s="29"/>
      <c r="O18" s="29"/>
      <c r="P18" s="30"/>
      <c r="Q18" s="30"/>
      <c r="R18" s="30"/>
      <c r="S18" s="30"/>
      <c r="T18" s="30"/>
      <c r="X18" s="29"/>
    </row>
    <row r="19" ht="15.75" customHeight="1">
      <c r="K19" s="29"/>
      <c r="L19" s="29"/>
      <c r="M19" s="29"/>
      <c r="N19" s="29"/>
      <c r="O19" s="29"/>
      <c r="P19" s="30"/>
      <c r="Q19" s="30"/>
      <c r="R19" s="30"/>
      <c r="S19" s="30"/>
      <c r="T19" s="30"/>
      <c r="X19" s="29"/>
    </row>
    <row r="20" ht="15.75" customHeight="1">
      <c r="K20" s="29"/>
      <c r="L20" s="29"/>
      <c r="M20" s="29"/>
      <c r="N20" s="29"/>
      <c r="O20" s="29"/>
      <c r="P20" s="30"/>
      <c r="Q20" s="30"/>
      <c r="R20" s="30"/>
      <c r="S20" s="30"/>
      <c r="T20" s="30"/>
      <c r="X20" s="29"/>
    </row>
    <row r="21" ht="15.75" customHeight="1">
      <c r="K21" s="29"/>
      <c r="L21" s="29"/>
      <c r="M21" s="29"/>
      <c r="N21" s="29"/>
      <c r="O21" s="29"/>
      <c r="P21" s="30"/>
      <c r="Q21" s="30"/>
      <c r="R21" s="30"/>
      <c r="S21" s="30"/>
      <c r="T21" s="30"/>
      <c r="X21" s="29"/>
    </row>
    <row r="22" ht="15.75" customHeight="1">
      <c r="K22" s="29"/>
      <c r="L22" s="29"/>
      <c r="M22" s="29"/>
      <c r="N22" s="29"/>
      <c r="O22" s="29"/>
      <c r="P22" s="30"/>
      <c r="Q22" s="30"/>
      <c r="R22" s="30"/>
      <c r="S22" s="30"/>
      <c r="T22" s="30"/>
      <c r="X22" s="29"/>
    </row>
    <row r="23" ht="15.75" customHeight="1">
      <c r="K23" s="29"/>
      <c r="L23" s="29"/>
      <c r="M23" s="29"/>
      <c r="N23" s="29"/>
      <c r="O23" s="29"/>
      <c r="P23" s="30"/>
      <c r="Q23" s="30"/>
      <c r="R23" s="30"/>
      <c r="S23" s="30"/>
      <c r="T23" s="30"/>
      <c r="X23" s="29"/>
    </row>
    <row r="24" ht="15.75" customHeight="1">
      <c r="K24" s="29"/>
      <c r="L24" s="29"/>
      <c r="M24" s="29"/>
      <c r="N24" s="29"/>
      <c r="O24" s="29"/>
      <c r="P24" s="30"/>
      <c r="Q24" s="30"/>
      <c r="R24" s="30"/>
      <c r="S24" s="30"/>
      <c r="T24" s="30"/>
      <c r="X24" s="29"/>
    </row>
    <row r="25" ht="15.75" customHeight="1">
      <c r="K25" s="29"/>
      <c r="L25" s="29"/>
      <c r="M25" s="29"/>
      <c r="N25" s="29"/>
      <c r="O25" s="29"/>
      <c r="P25" s="30"/>
      <c r="Q25" s="30"/>
      <c r="R25" s="30"/>
      <c r="S25" s="30"/>
      <c r="T25" s="30"/>
      <c r="X25" s="29"/>
    </row>
    <row r="26" ht="15.75" customHeight="1">
      <c r="K26" s="29"/>
      <c r="L26" s="29"/>
      <c r="M26" s="29"/>
      <c r="N26" s="29"/>
      <c r="O26" s="29"/>
      <c r="P26" s="30"/>
      <c r="Q26" s="30"/>
      <c r="R26" s="30"/>
      <c r="S26" s="30"/>
      <c r="T26" s="30"/>
      <c r="X26" s="29"/>
    </row>
    <row r="27" ht="15.75" customHeight="1">
      <c r="K27" s="29"/>
      <c r="L27" s="29"/>
      <c r="M27" s="29"/>
      <c r="N27" s="29"/>
      <c r="O27" s="29"/>
      <c r="P27" s="30"/>
      <c r="Q27" s="30"/>
      <c r="R27" s="30"/>
      <c r="S27" s="30"/>
      <c r="T27" s="30"/>
      <c r="X27" s="29"/>
    </row>
    <row r="28" ht="15.75" customHeight="1">
      <c r="K28" s="29"/>
      <c r="L28" s="29"/>
      <c r="M28" s="29"/>
      <c r="N28" s="29"/>
      <c r="O28" s="29"/>
      <c r="P28" s="30"/>
      <c r="Q28" s="30"/>
      <c r="R28" s="30"/>
      <c r="S28" s="30"/>
      <c r="T28" s="30"/>
      <c r="X28" s="29"/>
    </row>
    <row r="29" ht="15.75" customHeight="1">
      <c r="K29" s="29"/>
      <c r="L29" s="29"/>
      <c r="M29" s="29"/>
      <c r="N29" s="29"/>
      <c r="O29" s="29"/>
      <c r="P29" s="30"/>
      <c r="Q29" s="30"/>
      <c r="R29" s="30"/>
      <c r="S29" s="30"/>
      <c r="T29" s="30"/>
      <c r="X29" s="29"/>
    </row>
    <row r="30" ht="15.75" customHeight="1">
      <c r="K30" s="29"/>
      <c r="L30" s="29"/>
      <c r="M30" s="29"/>
      <c r="N30" s="29"/>
      <c r="O30" s="29"/>
      <c r="P30" s="30"/>
      <c r="Q30" s="30"/>
      <c r="R30" s="30"/>
      <c r="S30" s="30"/>
      <c r="T30" s="30"/>
      <c r="X30" s="29"/>
    </row>
    <row r="31" ht="15.75" customHeight="1">
      <c r="K31" s="29"/>
      <c r="L31" s="29"/>
      <c r="M31" s="29"/>
      <c r="N31" s="29"/>
      <c r="O31" s="29"/>
      <c r="P31" s="30"/>
      <c r="Q31" s="30"/>
      <c r="R31" s="30"/>
      <c r="S31" s="30"/>
      <c r="T31" s="30"/>
      <c r="X31" s="29"/>
    </row>
    <row r="32" ht="15.75" customHeight="1">
      <c r="K32" s="29"/>
      <c r="L32" s="29"/>
      <c r="M32" s="29"/>
      <c r="N32" s="29"/>
      <c r="O32" s="29"/>
      <c r="P32" s="30"/>
      <c r="Q32" s="30"/>
      <c r="R32" s="30"/>
      <c r="S32" s="30"/>
      <c r="T32" s="30"/>
      <c r="X32" s="29"/>
    </row>
    <row r="33" ht="15.75" customHeight="1">
      <c r="K33" s="29"/>
      <c r="L33" s="29"/>
      <c r="M33" s="29"/>
      <c r="N33" s="29"/>
      <c r="O33" s="29"/>
      <c r="P33" s="30"/>
      <c r="Q33" s="30"/>
      <c r="R33" s="30"/>
      <c r="S33" s="30"/>
      <c r="T33" s="30"/>
      <c r="X33" s="29"/>
    </row>
    <row r="34" ht="15.75" customHeight="1">
      <c r="K34" s="29"/>
      <c r="L34" s="29"/>
      <c r="M34" s="29"/>
      <c r="N34" s="29"/>
      <c r="O34" s="29"/>
      <c r="P34" s="30"/>
      <c r="Q34" s="30"/>
      <c r="R34" s="30"/>
      <c r="S34" s="30"/>
      <c r="T34" s="30"/>
      <c r="X34" s="29"/>
    </row>
    <row r="35" ht="15.75" customHeight="1">
      <c r="K35" s="29"/>
      <c r="L35" s="29"/>
      <c r="M35" s="29"/>
      <c r="N35" s="29"/>
      <c r="O35" s="29"/>
      <c r="P35" s="30"/>
      <c r="Q35" s="30"/>
      <c r="R35" s="30"/>
      <c r="S35" s="30"/>
      <c r="T35" s="30"/>
      <c r="X35" s="29"/>
    </row>
    <row r="36" ht="15.75" customHeight="1">
      <c r="K36" s="29"/>
      <c r="L36" s="29"/>
      <c r="M36" s="29"/>
      <c r="N36" s="29"/>
      <c r="O36" s="29"/>
      <c r="P36" s="30"/>
      <c r="Q36" s="30"/>
      <c r="R36" s="30"/>
      <c r="S36" s="30"/>
      <c r="T36" s="30"/>
      <c r="X36" s="29"/>
    </row>
    <row r="37" ht="15.75" customHeight="1">
      <c r="K37" s="29"/>
      <c r="L37" s="29"/>
      <c r="M37" s="29"/>
      <c r="N37" s="29"/>
      <c r="O37" s="29"/>
      <c r="P37" s="30"/>
      <c r="Q37" s="30"/>
      <c r="R37" s="30"/>
      <c r="S37" s="30"/>
      <c r="T37" s="30"/>
      <c r="X37" s="29"/>
    </row>
    <row r="38" ht="15.75" customHeight="1">
      <c r="K38" s="29"/>
      <c r="L38" s="29"/>
      <c r="M38" s="29"/>
      <c r="N38" s="29"/>
      <c r="O38" s="29"/>
      <c r="P38" s="30"/>
      <c r="Q38" s="30"/>
      <c r="R38" s="30"/>
      <c r="S38" s="30"/>
      <c r="T38" s="30"/>
      <c r="X38" s="29"/>
    </row>
    <row r="39" ht="15.75" customHeight="1">
      <c r="K39" s="29"/>
      <c r="L39" s="29"/>
      <c r="M39" s="29"/>
      <c r="N39" s="29"/>
      <c r="O39" s="29"/>
      <c r="P39" s="30"/>
      <c r="Q39" s="30"/>
      <c r="R39" s="30"/>
      <c r="S39" s="30"/>
      <c r="T39" s="30"/>
      <c r="X39" s="29"/>
    </row>
    <row r="40" ht="15.75" customHeight="1">
      <c r="K40" s="29"/>
      <c r="L40" s="29"/>
      <c r="M40" s="29"/>
      <c r="N40" s="29"/>
      <c r="O40" s="29"/>
      <c r="P40" s="30"/>
      <c r="Q40" s="30"/>
      <c r="R40" s="30"/>
      <c r="S40" s="30"/>
      <c r="T40" s="30"/>
      <c r="X40" s="29"/>
    </row>
    <row r="41" ht="15.75" customHeight="1">
      <c r="K41" s="29"/>
      <c r="L41" s="29"/>
      <c r="M41" s="29"/>
      <c r="N41" s="29"/>
      <c r="O41" s="29"/>
      <c r="P41" s="30"/>
      <c r="Q41" s="30"/>
      <c r="R41" s="30"/>
      <c r="S41" s="30"/>
      <c r="T41" s="30"/>
      <c r="X41" s="29"/>
    </row>
    <row r="42" ht="15.75" customHeight="1">
      <c r="K42" s="29"/>
      <c r="L42" s="29"/>
      <c r="M42" s="29"/>
      <c r="N42" s="29"/>
      <c r="O42" s="29"/>
      <c r="P42" s="30"/>
      <c r="Q42" s="30"/>
      <c r="R42" s="30"/>
      <c r="S42" s="30"/>
      <c r="T42" s="30"/>
      <c r="X42" s="29"/>
    </row>
    <row r="43" ht="15.75" customHeight="1">
      <c r="K43" s="29"/>
      <c r="L43" s="29"/>
      <c r="M43" s="29"/>
      <c r="N43" s="29"/>
      <c r="O43" s="29"/>
      <c r="P43" s="30"/>
      <c r="Q43" s="30"/>
      <c r="R43" s="30"/>
      <c r="S43" s="30"/>
      <c r="T43" s="30"/>
      <c r="X43" s="29"/>
    </row>
    <row r="44" ht="15.75" customHeight="1">
      <c r="K44" s="29"/>
      <c r="L44" s="29"/>
      <c r="M44" s="29"/>
      <c r="N44" s="29"/>
      <c r="O44" s="29"/>
      <c r="P44" s="30"/>
      <c r="Q44" s="30"/>
      <c r="R44" s="30"/>
      <c r="S44" s="30"/>
      <c r="T44" s="30"/>
      <c r="X44" s="29"/>
    </row>
    <row r="45" ht="15.75" customHeight="1">
      <c r="K45" s="29"/>
      <c r="L45" s="29"/>
      <c r="M45" s="29"/>
      <c r="N45" s="29"/>
      <c r="O45" s="29"/>
      <c r="P45" s="30"/>
      <c r="Q45" s="30"/>
      <c r="R45" s="30"/>
      <c r="S45" s="30"/>
      <c r="T45" s="30"/>
      <c r="X45" s="29"/>
    </row>
    <row r="46" ht="15.75" customHeight="1">
      <c r="K46" s="29"/>
      <c r="L46" s="29"/>
      <c r="M46" s="29"/>
      <c r="N46" s="29"/>
      <c r="O46" s="29"/>
      <c r="P46" s="30"/>
      <c r="Q46" s="30"/>
      <c r="R46" s="30"/>
      <c r="S46" s="30"/>
      <c r="T46" s="30"/>
      <c r="X46" s="29"/>
    </row>
    <row r="47" ht="15.75" customHeight="1">
      <c r="K47" s="29"/>
      <c r="L47" s="29"/>
      <c r="M47" s="29"/>
      <c r="N47" s="29"/>
      <c r="O47" s="29"/>
      <c r="P47" s="30"/>
      <c r="Q47" s="30"/>
      <c r="R47" s="30"/>
      <c r="S47" s="30"/>
      <c r="T47" s="30"/>
      <c r="X47" s="29"/>
    </row>
    <row r="48" ht="15.75" customHeight="1">
      <c r="K48" s="29"/>
      <c r="L48" s="29"/>
      <c r="M48" s="29"/>
      <c r="N48" s="29"/>
      <c r="O48" s="29"/>
      <c r="P48" s="30"/>
      <c r="Q48" s="30"/>
      <c r="R48" s="30"/>
      <c r="S48" s="30"/>
      <c r="T48" s="30"/>
      <c r="X48" s="29"/>
    </row>
    <row r="49" ht="15.75" customHeight="1">
      <c r="K49" s="29"/>
      <c r="L49" s="29"/>
      <c r="M49" s="29"/>
      <c r="N49" s="29"/>
      <c r="O49" s="29"/>
      <c r="P49" s="30"/>
      <c r="Q49" s="30"/>
      <c r="R49" s="30"/>
      <c r="S49" s="30"/>
      <c r="T49" s="30"/>
      <c r="X49" s="29"/>
    </row>
    <row r="50" ht="15.75" customHeight="1">
      <c r="K50" s="29"/>
      <c r="L50" s="29"/>
      <c r="M50" s="29"/>
      <c r="N50" s="29"/>
      <c r="O50" s="29"/>
      <c r="P50" s="30"/>
      <c r="Q50" s="30"/>
      <c r="R50" s="30"/>
      <c r="S50" s="30"/>
      <c r="T50" s="30"/>
      <c r="X50" s="29"/>
    </row>
    <row r="51" ht="15.75" customHeight="1">
      <c r="K51" s="29"/>
      <c r="L51" s="29"/>
      <c r="M51" s="29"/>
      <c r="N51" s="29"/>
      <c r="O51" s="29"/>
      <c r="P51" s="30"/>
      <c r="Q51" s="30"/>
      <c r="R51" s="30"/>
      <c r="S51" s="30"/>
      <c r="T51" s="30"/>
      <c r="X51" s="29"/>
    </row>
    <row r="52" ht="15.75" customHeight="1">
      <c r="K52" s="29"/>
      <c r="L52" s="29"/>
      <c r="M52" s="29"/>
      <c r="N52" s="29"/>
      <c r="O52" s="29"/>
      <c r="P52" s="30"/>
      <c r="Q52" s="30"/>
      <c r="R52" s="30"/>
      <c r="S52" s="30"/>
      <c r="T52" s="30"/>
      <c r="X52" s="29"/>
    </row>
    <row r="53" ht="15.75" customHeight="1">
      <c r="K53" s="29"/>
      <c r="L53" s="29"/>
      <c r="M53" s="29"/>
      <c r="N53" s="29"/>
      <c r="O53" s="29"/>
      <c r="P53" s="30"/>
      <c r="Q53" s="30"/>
      <c r="R53" s="30"/>
      <c r="S53" s="30"/>
      <c r="T53" s="30"/>
      <c r="X53" s="29"/>
    </row>
    <row r="54" ht="15.75" customHeight="1">
      <c r="K54" s="29"/>
      <c r="L54" s="29"/>
      <c r="M54" s="29"/>
      <c r="N54" s="29"/>
      <c r="O54" s="29"/>
      <c r="P54" s="30"/>
      <c r="Q54" s="30"/>
      <c r="R54" s="30"/>
      <c r="S54" s="30"/>
      <c r="T54" s="30"/>
      <c r="X54" s="29"/>
    </row>
    <row r="55" ht="15.75" customHeight="1">
      <c r="K55" s="29"/>
      <c r="L55" s="29"/>
      <c r="M55" s="29"/>
      <c r="N55" s="29"/>
      <c r="O55" s="29"/>
      <c r="P55" s="30"/>
      <c r="Q55" s="30"/>
      <c r="R55" s="30"/>
      <c r="S55" s="30"/>
      <c r="T55" s="30"/>
      <c r="X55" s="29"/>
    </row>
    <row r="56" ht="15.75" customHeight="1">
      <c r="K56" s="29"/>
      <c r="L56" s="29"/>
      <c r="M56" s="29"/>
      <c r="N56" s="29"/>
      <c r="O56" s="29"/>
      <c r="P56" s="30"/>
      <c r="Q56" s="30"/>
      <c r="R56" s="30"/>
      <c r="S56" s="30"/>
      <c r="T56" s="30"/>
      <c r="X56" s="29"/>
    </row>
    <row r="57" ht="15.75" customHeight="1">
      <c r="K57" s="29"/>
      <c r="L57" s="29"/>
      <c r="M57" s="29"/>
      <c r="N57" s="29"/>
      <c r="O57" s="29"/>
      <c r="P57" s="30"/>
      <c r="Q57" s="30"/>
      <c r="R57" s="30"/>
      <c r="S57" s="30"/>
      <c r="T57" s="30"/>
      <c r="X57" s="29"/>
    </row>
    <row r="58" ht="15.75" customHeight="1">
      <c r="K58" s="29"/>
      <c r="L58" s="29"/>
      <c r="M58" s="29"/>
      <c r="N58" s="29"/>
      <c r="O58" s="29"/>
      <c r="P58" s="30"/>
      <c r="Q58" s="30"/>
      <c r="R58" s="30"/>
      <c r="S58" s="30"/>
      <c r="T58" s="30"/>
      <c r="X58" s="29"/>
    </row>
    <row r="59" ht="15.75" customHeight="1">
      <c r="K59" s="29"/>
      <c r="L59" s="29"/>
      <c r="M59" s="29"/>
      <c r="N59" s="29"/>
      <c r="O59" s="29"/>
      <c r="P59" s="30"/>
      <c r="Q59" s="30"/>
      <c r="R59" s="30"/>
      <c r="S59" s="30"/>
      <c r="T59" s="30"/>
      <c r="X59" s="29"/>
    </row>
    <row r="60" ht="15.75" customHeight="1">
      <c r="K60" s="29"/>
      <c r="L60" s="29"/>
      <c r="M60" s="29"/>
      <c r="N60" s="29"/>
      <c r="O60" s="29"/>
      <c r="P60" s="30"/>
      <c r="Q60" s="30"/>
      <c r="R60" s="30"/>
      <c r="S60" s="30"/>
      <c r="T60" s="30"/>
      <c r="X60" s="29"/>
    </row>
    <row r="61" ht="15.75" customHeight="1">
      <c r="K61" s="29"/>
      <c r="L61" s="29"/>
      <c r="M61" s="29"/>
      <c r="N61" s="29"/>
      <c r="O61" s="29"/>
      <c r="P61" s="30"/>
      <c r="Q61" s="30"/>
      <c r="R61" s="30"/>
      <c r="S61" s="30"/>
      <c r="T61" s="30"/>
      <c r="X61" s="29"/>
    </row>
    <row r="62" ht="15.75" customHeight="1">
      <c r="K62" s="29"/>
      <c r="L62" s="29"/>
      <c r="M62" s="29"/>
      <c r="N62" s="29"/>
      <c r="O62" s="29"/>
      <c r="P62" s="30"/>
      <c r="Q62" s="30"/>
      <c r="R62" s="30"/>
      <c r="S62" s="30"/>
      <c r="T62" s="30"/>
      <c r="X62" s="29"/>
    </row>
    <row r="63" ht="15.75" customHeight="1">
      <c r="K63" s="29"/>
      <c r="L63" s="29"/>
      <c r="M63" s="29"/>
      <c r="N63" s="29"/>
      <c r="O63" s="29"/>
      <c r="P63" s="30"/>
      <c r="Q63" s="30"/>
      <c r="R63" s="30"/>
      <c r="S63" s="30"/>
      <c r="T63" s="30"/>
      <c r="X63" s="29"/>
    </row>
    <row r="64" ht="15.75" customHeight="1">
      <c r="K64" s="29"/>
      <c r="L64" s="29"/>
      <c r="M64" s="29"/>
      <c r="N64" s="29"/>
      <c r="O64" s="29"/>
      <c r="P64" s="30"/>
      <c r="Q64" s="30"/>
      <c r="R64" s="30"/>
      <c r="S64" s="30"/>
      <c r="T64" s="30"/>
      <c r="X64" s="29"/>
    </row>
    <row r="65" ht="15.75" customHeight="1">
      <c r="K65" s="29"/>
      <c r="L65" s="29"/>
      <c r="M65" s="29"/>
      <c r="N65" s="29"/>
      <c r="O65" s="29"/>
      <c r="P65" s="30"/>
      <c r="Q65" s="30"/>
      <c r="R65" s="30"/>
      <c r="S65" s="30"/>
      <c r="T65" s="30"/>
      <c r="X65" s="29"/>
    </row>
    <row r="66" ht="15.75" customHeight="1">
      <c r="K66" s="29"/>
      <c r="L66" s="29"/>
      <c r="M66" s="29"/>
      <c r="N66" s="29"/>
      <c r="O66" s="29"/>
      <c r="P66" s="30"/>
      <c r="Q66" s="30"/>
      <c r="R66" s="30"/>
      <c r="S66" s="30"/>
      <c r="T66" s="30"/>
      <c r="X66" s="29"/>
    </row>
    <row r="67" ht="15.75" customHeight="1">
      <c r="K67" s="29"/>
      <c r="L67" s="29"/>
      <c r="M67" s="29"/>
      <c r="N67" s="29"/>
      <c r="O67" s="29"/>
      <c r="P67" s="30"/>
      <c r="Q67" s="30"/>
      <c r="R67" s="30"/>
      <c r="S67" s="30"/>
      <c r="T67" s="30"/>
      <c r="X67" s="29"/>
    </row>
    <row r="68" ht="15.75" customHeight="1">
      <c r="K68" s="29"/>
      <c r="L68" s="29"/>
      <c r="M68" s="29"/>
      <c r="N68" s="29"/>
      <c r="O68" s="29"/>
      <c r="P68" s="30"/>
      <c r="Q68" s="30"/>
      <c r="R68" s="30"/>
      <c r="S68" s="30"/>
      <c r="T68" s="30"/>
      <c r="X68" s="29"/>
    </row>
    <row r="69" ht="15.75" customHeight="1">
      <c r="K69" s="29"/>
      <c r="L69" s="29"/>
      <c r="M69" s="29"/>
      <c r="N69" s="29"/>
      <c r="O69" s="29"/>
      <c r="P69" s="30"/>
      <c r="Q69" s="30"/>
      <c r="R69" s="30"/>
      <c r="S69" s="30"/>
      <c r="T69" s="30"/>
      <c r="X69" s="29"/>
    </row>
    <row r="70" ht="15.75" customHeight="1">
      <c r="K70" s="29"/>
      <c r="L70" s="29"/>
      <c r="M70" s="29"/>
      <c r="N70" s="29"/>
      <c r="O70" s="29"/>
      <c r="P70" s="30"/>
      <c r="Q70" s="30"/>
      <c r="R70" s="30"/>
      <c r="S70" s="30"/>
      <c r="T70" s="30"/>
      <c r="X70" s="29"/>
    </row>
    <row r="71" ht="15.75" customHeight="1">
      <c r="K71" s="29"/>
      <c r="L71" s="29"/>
      <c r="M71" s="29"/>
      <c r="N71" s="29"/>
      <c r="O71" s="29"/>
      <c r="P71" s="30"/>
      <c r="Q71" s="30"/>
      <c r="R71" s="30"/>
      <c r="S71" s="30"/>
      <c r="T71" s="30"/>
      <c r="X71" s="29"/>
    </row>
    <row r="72" ht="15.75" customHeight="1">
      <c r="K72" s="29"/>
      <c r="L72" s="29"/>
      <c r="M72" s="29"/>
      <c r="N72" s="29"/>
      <c r="O72" s="29"/>
      <c r="P72" s="30"/>
      <c r="Q72" s="30"/>
      <c r="R72" s="30"/>
      <c r="S72" s="30"/>
      <c r="T72" s="30"/>
      <c r="X72" s="29"/>
    </row>
    <row r="73" ht="15.75" customHeight="1">
      <c r="K73" s="29"/>
      <c r="L73" s="29"/>
      <c r="M73" s="29"/>
      <c r="N73" s="29"/>
      <c r="O73" s="29"/>
      <c r="P73" s="30"/>
      <c r="Q73" s="30"/>
      <c r="R73" s="30"/>
      <c r="S73" s="30"/>
      <c r="T73" s="30"/>
      <c r="X73" s="29"/>
    </row>
    <row r="74" ht="15.75" customHeight="1">
      <c r="K74" s="29"/>
      <c r="L74" s="29"/>
      <c r="M74" s="29"/>
      <c r="N74" s="29"/>
      <c r="O74" s="29"/>
      <c r="P74" s="30"/>
      <c r="Q74" s="30"/>
      <c r="R74" s="30"/>
      <c r="S74" s="30"/>
      <c r="T74" s="30"/>
      <c r="X74" s="29"/>
    </row>
    <row r="75" ht="15.75" customHeight="1">
      <c r="K75" s="29"/>
      <c r="L75" s="29"/>
      <c r="M75" s="29"/>
      <c r="N75" s="29"/>
      <c r="O75" s="29"/>
      <c r="P75" s="30"/>
      <c r="Q75" s="30"/>
      <c r="R75" s="30"/>
      <c r="S75" s="30"/>
      <c r="T75" s="30"/>
      <c r="X75" s="29"/>
    </row>
    <row r="76" ht="15.75" customHeight="1">
      <c r="K76" s="29"/>
      <c r="L76" s="29"/>
      <c r="M76" s="29"/>
      <c r="N76" s="29"/>
      <c r="O76" s="29"/>
      <c r="P76" s="30"/>
      <c r="Q76" s="30"/>
      <c r="R76" s="30"/>
      <c r="S76" s="30"/>
      <c r="T76" s="30"/>
      <c r="X76" s="29"/>
    </row>
    <row r="77" ht="15.75" customHeight="1">
      <c r="K77" s="29"/>
      <c r="L77" s="29"/>
      <c r="M77" s="29"/>
      <c r="N77" s="29"/>
      <c r="O77" s="29"/>
      <c r="P77" s="30"/>
      <c r="Q77" s="30"/>
      <c r="R77" s="30"/>
      <c r="S77" s="30"/>
      <c r="T77" s="30"/>
      <c r="X77" s="29"/>
    </row>
    <row r="78" ht="15.75" customHeight="1">
      <c r="K78" s="29"/>
      <c r="L78" s="29"/>
      <c r="M78" s="29"/>
      <c r="N78" s="29"/>
      <c r="O78" s="29"/>
      <c r="P78" s="30"/>
      <c r="Q78" s="30"/>
      <c r="R78" s="30"/>
      <c r="S78" s="30"/>
      <c r="T78" s="30"/>
      <c r="X78" s="29"/>
    </row>
    <row r="79" ht="15.75" customHeight="1">
      <c r="K79" s="29"/>
      <c r="L79" s="29"/>
      <c r="M79" s="29"/>
      <c r="N79" s="29"/>
      <c r="O79" s="29"/>
      <c r="P79" s="30"/>
      <c r="Q79" s="30"/>
      <c r="R79" s="30"/>
      <c r="S79" s="30"/>
      <c r="T79" s="30"/>
      <c r="X79" s="29"/>
    </row>
    <row r="80" ht="15.75" customHeight="1">
      <c r="K80" s="29"/>
      <c r="L80" s="29"/>
      <c r="M80" s="29"/>
      <c r="N80" s="29"/>
      <c r="O80" s="29"/>
      <c r="P80" s="30"/>
      <c r="Q80" s="30"/>
      <c r="R80" s="30"/>
      <c r="S80" s="30"/>
      <c r="T80" s="30"/>
      <c r="X80" s="29"/>
    </row>
    <row r="81" ht="15.75" customHeight="1">
      <c r="K81" s="29"/>
      <c r="L81" s="29"/>
      <c r="M81" s="29"/>
      <c r="N81" s="29"/>
      <c r="O81" s="29"/>
      <c r="P81" s="30"/>
      <c r="Q81" s="30"/>
      <c r="R81" s="30"/>
      <c r="S81" s="30"/>
      <c r="T81" s="30"/>
      <c r="X81" s="29"/>
    </row>
    <row r="82" ht="15.75" customHeight="1">
      <c r="K82" s="29"/>
      <c r="L82" s="29"/>
      <c r="M82" s="29"/>
      <c r="N82" s="29"/>
      <c r="O82" s="29"/>
      <c r="P82" s="30"/>
      <c r="Q82" s="30"/>
      <c r="R82" s="30"/>
      <c r="S82" s="30"/>
      <c r="T82" s="30"/>
      <c r="X82" s="29"/>
    </row>
    <row r="83" ht="15.75" customHeight="1">
      <c r="K83" s="29"/>
      <c r="L83" s="29"/>
      <c r="M83" s="29"/>
      <c r="N83" s="29"/>
      <c r="O83" s="29"/>
      <c r="P83" s="30"/>
      <c r="Q83" s="30"/>
      <c r="R83" s="30"/>
      <c r="S83" s="30"/>
      <c r="T83" s="30"/>
      <c r="X83" s="29"/>
    </row>
    <row r="84" ht="15.75" customHeight="1">
      <c r="K84" s="29"/>
      <c r="L84" s="29"/>
      <c r="M84" s="29"/>
      <c r="N84" s="29"/>
      <c r="O84" s="29"/>
      <c r="P84" s="30"/>
      <c r="Q84" s="30"/>
      <c r="R84" s="30"/>
      <c r="S84" s="30"/>
      <c r="T84" s="30"/>
      <c r="X84" s="29"/>
    </row>
    <row r="85" ht="15.75" customHeight="1">
      <c r="K85" s="29"/>
      <c r="L85" s="29"/>
      <c r="M85" s="29"/>
      <c r="N85" s="29"/>
      <c r="O85" s="29"/>
      <c r="P85" s="30"/>
      <c r="Q85" s="30"/>
      <c r="R85" s="30"/>
      <c r="S85" s="30"/>
      <c r="T85" s="30"/>
      <c r="X85" s="29"/>
    </row>
    <row r="86" ht="15.75" customHeight="1">
      <c r="K86" s="29"/>
      <c r="L86" s="29"/>
      <c r="M86" s="29"/>
      <c r="N86" s="29"/>
      <c r="O86" s="29"/>
      <c r="P86" s="30"/>
      <c r="Q86" s="30"/>
      <c r="R86" s="30"/>
      <c r="S86" s="30"/>
      <c r="T86" s="30"/>
      <c r="X86" s="29"/>
    </row>
    <row r="87" ht="15.75" customHeight="1">
      <c r="K87" s="29"/>
      <c r="L87" s="29"/>
      <c r="M87" s="29"/>
      <c r="N87" s="29"/>
      <c r="O87" s="29"/>
      <c r="P87" s="30"/>
      <c r="Q87" s="30"/>
      <c r="R87" s="30"/>
      <c r="S87" s="30"/>
      <c r="T87" s="30"/>
      <c r="X87" s="29"/>
    </row>
    <row r="88" ht="15.75" customHeight="1">
      <c r="K88" s="29"/>
      <c r="L88" s="29"/>
      <c r="M88" s="29"/>
      <c r="N88" s="29"/>
      <c r="O88" s="29"/>
      <c r="P88" s="30"/>
      <c r="Q88" s="30"/>
      <c r="R88" s="30"/>
      <c r="S88" s="30"/>
      <c r="T88" s="30"/>
      <c r="X88" s="29"/>
    </row>
    <row r="89" ht="15.75" customHeight="1">
      <c r="K89" s="29"/>
      <c r="L89" s="29"/>
      <c r="M89" s="29"/>
      <c r="N89" s="29"/>
      <c r="O89" s="29"/>
      <c r="P89" s="30"/>
      <c r="Q89" s="30"/>
      <c r="R89" s="30"/>
      <c r="S89" s="30"/>
      <c r="T89" s="30"/>
      <c r="X89" s="29"/>
    </row>
    <row r="90" ht="15.75" customHeight="1">
      <c r="K90" s="29"/>
      <c r="L90" s="29"/>
      <c r="M90" s="29"/>
      <c r="N90" s="29"/>
      <c r="O90" s="29"/>
      <c r="P90" s="30"/>
      <c r="Q90" s="30"/>
      <c r="R90" s="30"/>
      <c r="S90" s="30"/>
      <c r="T90" s="30"/>
      <c r="X90" s="29"/>
    </row>
    <row r="91" ht="15.75" customHeight="1">
      <c r="K91" s="29"/>
      <c r="L91" s="29"/>
      <c r="M91" s="29"/>
      <c r="N91" s="29"/>
      <c r="O91" s="29"/>
      <c r="P91" s="30"/>
      <c r="Q91" s="30"/>
      <c r="R91" s="30"/>
      <c r="S91" s="30"/>
      <c r="T91" s="30"/>
      <c r="X91" s="29"/>
    </row>
    <row r="92" ht="15.75" customHeight="1">
      <c r="K92" s="29"/>
      <c r="L92" s="29"/>
      <c r="M92" s="29"/>
      <c r="N92" s="29"/>
      <c r="O92" s="29"/>
      <c r="P92" s="30"/>
      <c r="Q92" s="30"/>
      <c r="R92" s="30"/>
      <c r="S92" s="30"/>
      <c r="T92" s="30"/>
      <c r="X92" s="29"/>
    </row>
    <row r="93" ht="15.75" customHeight="1">
      <c r="K93" s="29"/>
      <c r="L93" s="29"/>
      <c r="M93" s="29"/>
      <c r="N93" s="29"/>
      <c r="O93" s="29"/>
      <c r="P93" s="30"/>
      <c r="Q93" s="30"/>
      <c r="R93" s="30"/>
      <c r="S93" s="30"/>
      <c r="T93" s="30"/>
      <c r="X93" s="29"/>
    </row>
    <row r="94" ht="15.75" customHeight="1">
      <c r="K94" s="29"/>
      <c r="L94" s="29"/>
      <c r="M94" s="29"/>
      <c r="N94" s="29"/>
      <c r="O94" s="29"/>
      <c r="P94" s="30"/>
      <c r="Q94" s="30"/>
      <c r="R94" s="30"/>
      <c r="S94" s="30"/>
      <c r="T94" s="30"/>
      <c r="X94" s="29"/>
    </row>
    <row r="95" ht="15.75" customHeight="1">
      <c r="K95" s="29"/>
      <c r="L95" s="29"/>
      <c r="M95" s="29"/>
      <c r="N95" s="29"/>
      <c r="O95" s="29"/>
      <c r="P95" s="30"/>
      <c r="Q95" s="30"/>
      <c r="R95" s="30"/>
      <c r="S95" s="30"/>
      <c r="T95" s="30"/>
      <c r="X95" s="29"/>
    </row>
    <row r="96" ht="15.75" customHeight="1">
      <c r="K96" s="29"/>
      <c r="L96" s="29"/>
      <c r="M96" s="29"/>
      <c r="N96" s="29"/>
      <c r="O96" s="29"/>
      <c r="P96" s="30"/>
      <c r="Q96" s="30"/>
      <c r="R96" s="30"/>
      <c r="S96" s="30"/>
      <c r="T96" s="30"/>
      <c r="X96" s="29"/>
    </row>
    <row r="97" ht="15.75" customHeight="1">
      <c r="K97" s="29"/>
      <c r="L97" s="29"/>
      <c r="M97" s="29"/>
      <c r="N97" s="29"/>
      <c r="O97" s="29"/>
      <c r="P97" s="30"/>
      <c r="Q97" s="30"/>
      <c r="R97" s="30"/>
      <c r="S97" s="30"/>
      <c r="T97" s="30"/>
      <c r="X97" s="29"/>
    </row>
    <row r="98" ht="15.75" customHeight="1">
      <c r="K98" s="29"/>
      <c r="L98" s="29"/>
      <c r="M98" s="29"/>
      <c r="N98" s="29"/>
      <c r="O98" s="29"/>
      <c r="P98" s="30"/>
      <c r="Q98" s="30"/>
      <c r="R98" s="30"/>
      <c r="S98" s="30"/>
      <c r="T98" s="30"/>
      <c r="X98" s="29"/>
    </row>
    <row r="99" ht="15.75" customHeight="1">
      <c r="K99" s="29"/>
      <c r="L99" s="29"/>
      <c r="M99" s="29"/>
      <c r="N99" s="29"/>
      <c r="O99" s="29"/>
      <c r="P99" s="30"/>
      <c r="Q99" s="30"/>
      <c r="R99" s="30"/>
      <c r="S99" s="30"/>
      <c r="T99" s="30"/>
      <c r="X99" s="29"/>
    </row>
    <row r="100" ht="15.75" customHeight="1">
      <c r="K100" s="29"/>
      <c r="L100" s="29"/>
      <c r="M100" s="29"/>
      <c r="N100" s="29"/>
      <c r="O100" s="29"/>
      <c r="P100" s="30"/>
      <c r="Q100" s="30"/>
      <c r="R100" s="30"/>
      <c r="S100" s="30"/>
      <c r="T100" s="30"/>
      <c r="X100" s="29"/>
    </row>
    <row r="101" ht="15.75" customHeight="1">
      <c r="K101" s="29"/>
      <c r="L101" s="29"/>
      <c r="M101" s="29"/>
      <c r="N101" s="29"/>
      <c r="O101" s="29"/>
      <c r="P101" s="30"/>
      <c r="Q101" s="30"/>
      <c r="R101" s="30"/>
      <c r="S101" s="30"/>
      <c r="T101" s="30"/>
      <c r="X101" s="29"/>
    </row>
    <row r="102" ht="15.75" customHeight="1">
      <c r="K102" s="29"/>
      <c r="L102" s="29"/>
      <c r="M102" s="29"/>
      <c r="N102" s="29"/>
      <c r="O102" s="29"/>
      <c r="P102" s="30"/>
      <c r="Q102" s="30"/>
      <c r="R102" s="30"/>
      <c r="S102" s="30"/>
      <c r="T102" s="30"/>
      <c r="X102" s="29"/>
    </row>
    <row r="103" ht="15.75" customHeight="1">
      <c r="K103" s="29"/>
      <c r="L103" s="29"/>
      <c r="M103" s="29"/>
      <c r="N103" s="29"/>
      <c r="O103" s="29"/>
      <c r="P103" s="30"/>
      <c r="Q103" s="30"/>
      <c r="R103" s="30"/>
      <c r="S103" s="30"/>
      <c r="T103" s="30"/>
      <c r="X103" s="29"/>
    </row>
    <row r="104" ht="15.75" customHeight="1">
      <c r="K104" s="29"/>
      <c r="L104" s="29"/>
      <c r="M104" s="29"/>
      <c r="N104" s="29"/>
      <c r="O104" s="29"/>
      <c r="P104" s="30"/>
      <c r="Q104" s="30"/>
      <c r="R104" s="30"/>
      <c r="S104" s="30"/>
      <c r="T104" s="30"/>
      <c r="X104" s="29"/>
    </row>
    <row r="105" ht="15.75" customHeight="1">
      <c r="K105" s="29"/>
      <c r="L105" s="29"/>
      <c r="M105" s="29"/>
      <c r="N105" s="29"/>
      <c r="O105" s="29"/>
      <c r="P105" s="30"/>
      <c r="Q105" s="30"/>
      <c r="R105" s="30"/>
      <c r="S105" s="30"/>
      <c r="T105" s="30"/>
      <c r="X105" s="29"/>
    </row>
    <row r="106" ht="15.75" customHeight="1">
      <c r="K106" s="29"/>
      <c r="L106" s="29"/>
      <c r="M106" s="29"/>
      <c r="N106" s="29"/>
      <c r="O106" s="29"/>
      <c r="P106" s="30"/>
      <c r="Q106" s="30"/>
      <c r="R106" s="30"/>
      <c r="S106" s="30"/>
      <c r="T106" s="30"/>
      <c r="X106" s="29"/>
    </row>
    <row r="107" ht="15.75" customHeight="1">
      <c r="K107" s="29"/>
      <c r="L107" s="29"/>
      <c r="M107" s="29"/>
      <c r="N107" s="29"/>
      <c r="O107" s="29"/>
      <c r="P107" s="30"/>
      <c r="Q107" s="30"/>
      <c r="R107" s="30"/>
      <c r="S107" s="30"/>
      <c r="T107" s="30"/>
      <c r="X107" s="29"/>
    </row>
    <row r="108" ht="15.75" customHeight="1">
      <c r="K108" s="29"/>
      <c r="L108" s="29"/>
      <c r="M108" s="29"/>
      <c r="N108" s="29"/>
      <c r="O108" s="29"/>
      <c r="P108" s="30"/>
      <c r="Q108" s="30"/>
      <c r="R108" s="30"/>
      <c r="S108" s="30"/>
      <c r="T108" s="30"/>
      <c r="X108" s="29"/>
    </row>
    <row r="109" ht="15.75" customHeight="1">
      <c r="K109" s="29"/>
      <c r="L109" s="29"/>
      <c r="M109" s="29"/>
      <c r="N109" s="29"/>
      <c r="O109" s="29"/>
      <c r="P109" s="30"/>
      <c r="Q109" s="30"/>
      <c r="R109" s="30"/>
      <c r="S109" s="30"/>
      <c r="T109" s="30"/>
      <c r="X109" s="29"/>
    </row>
    <row r="110" ht="15.75" customHeight="1">
      <c r="K110" s="29"/>
      <c r="L110" s="29"/>
      <c r="M110" s="29"/>
      <c r="N110" s="29"/>
      <c r="O110" s="29"/>
      <c r="P110" s="30"/>
      <c r="Q110" s="30"/>
      <c r="R110" s="30"/>
      <c r="S110" s="30"/>
      <c r="T110" s="30"/>
      <c r="X110" s="29"/>
    </row>
    <row r="111" ht="15.75" customHeight="1">
      <c r="K111" s="29"/>
      <c r="L111" s="29"/>
      <c r="M111" s="29"/>
      <c r="N111" s="29"/>
      <c r="O111" s="29"/>
      <c r="P111" s="30"/>
      <c r="Q111" s="30"/>
      <c r="R111" s="30"/>
      <c r="S111" s="30"/>
      <c r="T111" s="30"/>
      <c r="X111" s="29"/>
    </row>
    <row r="112" ht="15.75" customHeight="1">
      <c r="K112" s="29"/>
      <c r="L112" s="29"/>
      <c r="M112" s="29"/>
      <c r="N112" s="29"/>
      <c r="O112" s="29"/>
      <c r="P112" s="30"/>
      <c r="Q112" s="30"/>
      <c r="R112" s="30"/>
      <c r="S112" s="30"/>
      <c r="T112" s="30"/>
      <c r="X112" s="29"/>
    </row>
    <row r="113" ht="15.75" customHeight="1">
      <c r="K113" s="29"/>
      <c r="L113" s="29"/>
      <c r="M113" s="29"/>
      <c r="N113" s="29"/>
      <c r="O113" s="29"/>
      <c r="P113" s="30"/>
      <c r="Q113" s="30"/>
      <c r="R113" s="30"/>
      <c r="S113" s="30"/>
      <c r="T113" s="30"/>
      <c r="X113" s="29"/>
    </row>
    <row r="114" ht="15.75" customHeight="1">
      <c r="K114" s="29"/>
      <c r="L114" s="29"/>
      <c r="M114" s="29"/>
      <c r="N114" s="29"/>
      <c r="O114" s="29"/>
      <c r="P114" s="30"/>
      <c r="Q114" s="30"/>
      <c r="R114" s="30"/>
      <c r="S114" s="30"/>
      <c r="T114" s="30"/>
      <c r="X114" s="29"/>
    </row>
    <row r="115" ht="15.75" customHeight="1">
      <c r="K115" s="29"/>
      <c r="L115" s="29"/>
      <c r="M115" s="29"/>
      <c r="N115" s="29"/>
      <c r="O115" s="29"/>
      <c r="P115" s="30"/>
      <c r="Q115" s="30"/>
      <c r="R115" s="30"/>
      <c r="S115" s="30"/>
      <c r="T115" s="30"/>
      <c r="X115" s="29"/>
    </row>
    <row r="116" ht="15.75" customHeight="1">
      <c r="K116" s="29"/>
      <c r="L116" s="29"/>
      <c r="M116" s="29"/>
      <c r="N116" s="29"/>
      <c r="O116" s="29"/>
      <c r="P116" s="30"/>
      <c r="Q116" s="30"/>
      <c r="R116" s="30"/>
      <c r="S116" s="30"/>
      <c r="T116" s="30"/>
      <c r="X116" s="29"/>
    </row>
    <row r="117" ht="15.75" customHeight="1">
      <c r="K117" s="29"/>
      <c r="L117" s="29"/>
      <c r="M117" s="29"/>
      <c r="N117" s="29"/>
      <c r="O117" s="29"/>
      <c r="P117" s="30"/>
      <c r="Q117" s="30"/>
      <c r="R117" s="30"/>
      <c r="S117" s="30"/>
      <c r="T117" s="30"/>
      <c r="X117" s="29"/>
    </row>
    <row r="118" ht="15.75" customHeight="1">
      <c r="K118" s="29"/>
      <c r="L118" s="29"/>
      <c r="M118" s="29"/>
      <c r="N118" s="29"/>
      <c r="O118" s="29"/>
      <c r="P118" s="30"/>
      <c r="Q118" s="30"/>
      <c r="R118" s="30"/>
      <c r="S118" s="30"/>
      <c r="T118" s="30"/>
      <c r="X118" s="29"/>
    </row>
    <row r="119" ht="15.75" customHeight="1">
      <c r="K119" s="29"/>
      <c r="L119" s="29"/>
      <c r="M119" s="29"/>
      <c r="N119" s="29"/>
      <c r="O119" s="29"/>
      <c r="P119" s="30"/>
      <c r="Q119" s="30"/>
      <c r="R119" s="30"/>
      <c r="S119" s="30"/>
      <c r="T119" s="30"/>
      <c r="X119" s="29"/>
    </row>
    <row r="120" ht="15.75" customHeight="1">
      <c r="K120" s="29"/>
      <c r="L120" s="29"/>
      <c r="M120" s="29"/>
      <c r="N120" s="29"/>
      <c r="O120" s="29"/>
      <c r="P120" s="30"/>
      <c r="Q120" s="30"/>
      <c r="R120" s="30"/>
      <c r="S120" s="30"/>
      <c r="T120" s="30"/>
      <c r="X120" s="29"/>
    </row>
    <row r="121" ht="15.75" customHeight="1">
      <c r="K121" s="29"/>
      <c r="L121" s="29"/>
      <c r="M121" s="29"/>
      <c r="N121" s="29"/>
      <c r="O121" s="29"/>
      <c r="P121" s="30"/>
      <c r="Q121" s="30"/>
      <c r="R121" s="30"/>
      <c r="S121" s="30"/>
      <c r="T121" s="30"/>
      <c r="X121" s="29"/>
    </row>
    <row r="122" ht="15.75" customHeight="1">
      <c r="K122" s="29"/>
      <c r="L122" s="29"/>
      <c r="M122" s="29"/>
      <c r="N122" s="29"/>
      <c r="O122" s="29"/>
      <c r="P122" s="30"/>
      <c r="Q122" s="30"/>
      <c r="R122" s="30"/>
      <c r="S122" s="30"/>
      <c r="T122" s="30"/>
      <c r="X122" s="29"/>
    </row>
    <row r="123" ht="15.75" customHeight="1">
      <c r="K123" s="29"/>
      <c r="L123" s="29"/>
      <c r="M123" s="29"/>
      <c r="N123" s="29"/>
      <c r="O123" s="29"/>
      <c r="P123" s="30"/>
      <c r="Q123" s="30"/>
      <c r="R123" s="30"/>
      <c r="S123" s="30"/>
      <c r="T123" s="30"/>
      <c r="X123" s="29"/>
    </row>
    <row r="124" ht="15.75" customHeight="1">
      <c r="K124" s="29"/>
      <c r="L124" s="29"/>
      <c r="M124" s="29"/>
      <c r="N124" s="29"/>
      <c r="O124" s="29"/>
      <c r="P124" s="30"/>
      <c r="Q124" s="30"/>
      <c r="R124" s="30"/>
      <c r="S124" s="30"/>
      <c r="T124" s="30"/>
      <c r="X124" s="29"/>
    </row>
    <row r="125" ht="15.75" customHeight="1">
      <c r="K125" s="29"/>
      <c r="L125" s="29"/>
      <c r="M125" s="29"/>
      <c r="N125" s="29"/>
      <c r="O125" s="29"/>
      <c r="P125" s="30"/>
      <c r="Q125" s="30"/>
      <c r="R125" s="30"/>
      <c r="S125" s="30"/>
      <c r="T125" s="30"/>
      <c r="X125" s="29"/>
    </row>
    <row r="126" ht="15.75" customHeight="1">
      <c r="K126" s="29"/>
      <c r="L126" s="29"/>
      <c r="M126" s="29"/>
      <c r="N126" s="29"/>
      <c r="O126" s="29"/>
      <c r="P126" s="30"/>
      <c r="Q126" s="30"/>
      <c r="R126" s="30"/>
      <c r="S126" s="30"/>
      <c r="T126" s="30"/>
      <c r="X126" s="29"/>
    </row>
    <row r="127" ht="15.75" customHeight="1">
      <c r="K127" s="29"/>
      <c r="L127" s="29"/>
      <c r="M127" s="29"/>
      <c r="N127" s="29"/>
      <c r="O127" s="29"/>
      <c r="P127" s="30"/>
      <c r="Q127" s="30"/>
      <c r="R127" s="30"/>
      <c r="S127" s="30"/>
      <c r="T127" s="30"/>
      <c r="X127" s="29"/>
    </row>
    <row r="128" ht="15.75" customHeight="1">
      <c r="K128" s="29"/>
      <c r="L128" s="29"/>
      <c r="M128" s="29"/>
      <c r="N128" s="29"/>
      <c r="O128" s="29"/>
      <c r="P128" s="30"/>
      <c r="Q128" s="30"/>
      <c r="R128" s="30"/>
      <c r="S128" s="30"/>
      <c r="T128" s="30"/>
      <c r="X128" s="29"/>
    </row>
    <row r="129" ht="15.75" customHeight="1">
      <c r="K129" s="29"/>
      <c r="L129" s="29"/>
      <c r="M129" s="29"/>
      <c r="N129" s="29"/>
      <c r="O129" s="29"/>
      <c r="P129" s="30"/>
      <c r="Q129" s="30"/>
      <c r="R129" s="30"/>
      <c r="S129" s="30"/>
      <c r="T129" s="30"/>
      <c r="X129" s="29"/>
    </row>
    <row r="130" ht="15.75" customHeight="1">
      <c r="K130" s="29"/>
      <c r="L130" s="29"/>
      <c r="M130" s="29"/>
      <c r="N130" s="29"/>
      <c r="O130" s="29"/>
      <c r="P130" s="30"/>
      <c r="Q130" s="30"/>
      <c r="R130" s="30"/>
      <c r="S130" s="30"/>
      <c r="T130" s="30"/>
      <c r="X130" s="29"/>
    </row>
    <row r="131" ht="15.75" customHeight="1">
      <c r="K131" s="29"/>
      <c r="L131" s="29"/>
      <c r="M131" s="29"/>
      <c r="N131" s="29"/>
      <c r="O131" s="29"/>
      <c r="P131" s="30"/>
      <c r="Q131" s="30"/>
      <c r="R131" s="30"/>
      <c r="S131" s="30"/>
      <c r="T131" s="30"/>
      <c r="X131" s="29"/>
    </row>
    <row r="132" ht="15.75" customHeight="1">
      <c r="K132" s="29"/>
      <c r="L132" s="29"/>
      <c r="M132" s="29"/>
      <c r="N132" s="29"/>
      <c r="O132" s="29"/>
      <c r="P132" s="30"/>
      <c r="Q132" s="30"/>
      <c r="R132" s="30"/>
      <c r="S132" s="30"/>
      <c r="T132" s="30"/>
      <c r="X132" s="29"/>
    </row>
    <row r="133" ht="15.75" customHeight="1">
      <c r="K133" s="29"/>
      <c r="L133" s="29"/>
      <c r="M133" s="29"/>
      <c r="N133" s="29"/>
      <c r="O133" s="29"/>
      <c r="P133" s="30"/>
      <c r="Q133" s="30"/>
      <c r="R133" s="30"/>
      <c r="S133" s="30"/>
      <c r="T133" s="30"/>
      <c r="X133" s="29"/>
    </row>
    <row r="134" ht="15.75" customHeight="1">
      <c r="K134" s="29"/>
      <c r="L134" s="29"/>
      <c r="M134" s="29"/>
      <c r="N134" s="29"/>
      <c r="O134" s="29"/>
      <c r="P134" s="30"/>
      <c r="Q134" s="30"/>
      <c r="R134" s="30"/>
      <c r="S134" s="30"/>
      <c r="T134" s="30"/>
      <c r="X134" s="29"/>
    </row>
    <row r="135" ht="15.75" customHeight="1">
      <c r="K135" s="29"/>
      <c r="L135" s="29"/>
      <c r="M135" s="29"/>
      <c r="N135" s="29"/>
      <c r="O135" s="29"/>
      <c r="P135" s="30"/>
      <c r="Q135" s="30"/>
      <c r="R135" s="30"/>
      <c r="S135" s="30"/>
      <c r="T135" s="30"/>
      <c r="X135" s="29"/>
    </row>
    <row r="136" ht="15.75" customHeight="1">
      <c r="K136" s="29"/>
      <c r="L136" s="29"/>
      <c r="M136" s="29"/>
      <c r="N136" s="29"/>
      <c r="O136" s="29"/>
      <c r="P136" s="30"/>
      <c r="Q136" s="30"/>
      <c r="R136" s="30"/>
      <c r="S136" s="30"/>
      <c r="T136" s="30"/>
      <c r="X136" s="29"/>
    </row>
    <row r="137" ht="15.75" customHeight="1">
      <c r="K137" s="29"/>
      <c r="L137" s="29"/>
      <c r="M137" s="29"/>
      <c r="N137" s="29"/>
      <c r="O137" s="29"/>
      <c r="P137" s="30"/>
      <c r="Q137" s="30"/>
      <c r="R137" s="30"/>
      <c r="S137" s="30"/>
      <c r="T137" s="30"/>
      <c r="X137" s="29"/>
    </row>
    <row r="138" ht="15.75" customHeight="1">
      <c r="K138" s="29"/>
      <c r="L138" s="29"/>
      <c r="M138" s="29"/>
      <c r="N138" s="29"/>
      <c r="O138" s="29"/>
      <c r="P138" s="30"/>
      <c r="Q138" s="30"/>
      <c r="R138" s="30"/>
      <c r="S138" s="30"/>
      <c r="T138" s="30"/>
      <c r="X138" s="29"/>
    </row>
    <row r="139" ht="15.75" customHeight="1">
      <c r="K139" s="29"/>
      <c r="L139" s="29"/>
      <c r="M139" s="29"/>
      <c r="N139" s="29"/>
      <c r="O139" s="29"/>
      <c r="P139" s="30"/>
      <c r="Q139" s="30"/>
      <c r="R139" s="30"/>
      <c r="S139" s="30"/>
      <c r="T139" s="30"/>
      <c r="X139" s="29"/>
    </row>
    <row r="140" ht="15.75" customHeight="1">
      <c r="K140" s="29"/>
      <c r="L140" s="29"/>
      <c r="M140" s="29"/>
      <c r="N140" s="29"/>
      <c r="O140" s="29"/>
      <c r="P140" s="30"/>
      <c r="Q140" s="30"/>
      <c r="R140" s="30"/>
      <c r="S140" s="30"/>
      <c r="T140" s="30"/>
      <c r="X140" s="29"/>
    </row>
    <row r="141" ht="15.75" customHeight="1">
      <c r="K141" s="29"/>
      <c r="L141" s="29"/>
      <c r="M141" s="29"/>
      <c r="N141" s="29"/>
      <c r="O141" s="29"/>
      <c r="P141" s="30"/>
      <c r="Q141" s="30"/>
      <c r="R141" s="30"/>
      <c r="S141" s="30"/>
      <c r="T141" s="30"/>
      <c r="X141" s="29"/>
    </row>
    <row r="142" ht="15.75" customHeight="1">
      <c r="K142" s="29"/>
      <c r="L142" s="29"/>
      <c r="M142" s="29"/>
      <c r="N142" s="29"/>
      <c r="O142" s="29"/>
      <c r="P142" s="30"/>
      <c r="Q142" s="30"/>
      <c r="R142" s="30"/>
      <c r="S142" s="30"/>
      <c r="T142" s="30"/>
      <c r="X142" s="29"/>
    </row>
    <row r="143" ht="15.75" customHeight="1">
      <c r="K143" s="29"/>
      <c r="L143" s="29"/>
      <c r="M143" s="29"/>
      <c r="N143" s="29"/>
      <c r="O143" s="29"/>
      <c r="P143" s="30"/>
      <c r="Q143" s="30"/>
      <c r="R143" s="30"/>
      <c r="S143" s="30"/>
      <c r="T143" s="30"/>
      <c r="X143" s="29"/>
    </row>
    <row r="144" ht="15.75" customHeight="1">
      <c r="K144" s="29"/>
      <c r="L144" s="29"/>
      <c r="M144" s="29"/>
      <c r="N144" s="29"/>
      <c r="O144" s="29"/>
      <c r="P144" s="30"/>
      <c r="Q144" s="30"/>
      <c r="R144" s="30"/>
      <c r="S144" s="30"/>
      <c r="T144" s="30"/>
      <c r="X144" s="29"/>
    </row>
    <row r="145" ht="15.75" customHeight="1">
      <c r="K145" s="29"/>
      <c r="L145" s="29"/>
      <c r="M145" s="29"/>
      <c r="N145" s="29"/>
      <c r="O145" s="29"/>
      <c r="P145" s="30"/>
      <c r="Q145" s="30"/>
      <c r="R145" s="30"/>
      <c r="S145" s="30"/>
      <c r="T145" s="30"/>
      <c r="X145" s="29"/>
    </row>
    <row r="146" ht="15.75" customHeight="1">
      <c r="K146" s="29"/>
      <c r="L146" s="29"/>
      <c r="M146" s="29"/>
      <c r="N146" s="29"/>
      <c r="O146" s="29"/>
      <c r="P146" s="30"/>
      <c r="Q146" s="30"/>
      <c r="R146" s="30"/>
      <c r="S146" s="30"/>
      <c r="T146" s="30"/>
      <c r="X146" s="29"/>
    </row>
    <row r="147" ht="15.75" customHeight="1">
      <c r="K147" s="29"/>
      <c r="L147" s="29"/>
      <c r="M147" s="29"/>
      <c r="N147" s="29"/>
      <c r="O147" s="29"/>
      <c r="P147" s="30"/>
      <c r="Q147" s="30"/>
      <c r="R147" s="30"/>
      <c r="S147" s="30"/>
      <c r="T147" s="30"/>
      <c r="X147" s="29"/>
    </row>
    <row r="148" ht="15.75" customHeight="1">
      <c r="K148" s="29"/>
      <c r="L148" s="29"/>
      <c r="M148" s="29"/>
      <c r="N148" s="29"/>
      <c r="O148" s="29"/>
      <c r="P148" s="30"/>
      <c r="Q148" s="30"/>
      <c r="R148" s="30"/>
      <c r="S148" s="30"/>
      <c r="T148" s="30"/>
      <c r="X148" s="29"/>
    </row>
    <row r="149" ht="15.75" customHeight="1">
      <c r="K149" s="29"/>
      <c r="L149" s="29"/>
      <c r="M149" s="29"/>
      <c r="N149" s="29"/>
      <c r="O149" s="29"/>
      <c r="P149" s="30"/>
      <c r="Q149" s="30"/>
      <c r="R149" s="30"/>
      <c r="S149" s="30"/>
      <c r="T149" s="30"/>
      <c r="X149" s="29"/>
    </row>
    <row r="150" ht="15.75" customHeight="1">
      <c r="K150" s="29"/>
      <c r="L150" s="29"/>
      <c r="M150" s="29"/>
      <c r="N150" s="29"/>
      <c r="O150" s="29"/>
      <c r="P150" s="30"/>
      <c r="Q150" s="30"/>
      <c r="R150" s="30"/>
      <c r="S150" s="30"/>
      <c r="T150" s="30"/>
      <c r="X150" s="29"/>
    </row>
    <row r="151" ht="15.75" customHeight="1">
      <c r="K151" s="29"/>
      <c r="L151" s="29"/>
      <c r="M151" s="29"/>
      <c r="N151" s="29"/>
      <c r="O151" s="29"/>
      <c r="P151" s="30"/>
      <c r="Q151" s="30"/>
      <c r="R151" s="30"/>
      <c r="S151" s="30"/>
      <c r="T151" s="30"/>
      <c r="X151" s="29"/>
    </row>
    <row r="152" ht="15.75" customHeight="1">
      <c r="K152" s="29"/>
      <c r="L152" s="29"/>
      <c r="M152" s="29"/>
      <c r="N152" s="29"/>
      <c r="O152" s="29"/>
      <c r="P152" s="30"/>
      <c r="Q152" s="30"/>
      <c r="R152" s="30"/>
      <c r="S152" s="30"/>
      <c r="T152" s="30"/>
      <c r="X152" s="29"/>
    </row>
    <row r="153" ht="15.75" customHeight="1">
      <c r="K153" s="29"/>
      <c r="L153" s="29"/>
      <c r="M153" s="29"/>
      <c r="N153" s="29"/>
      <c r="O153" s="29"/>
      <c r="P153" s="30"/>
      <c r="Q153" s="30"/>
      <c r="R153" s="30"/>
      <c r="S153" s="30"/>
      <c r="T153" s="30"/>
      <c r="X153" s="29"/>
    </row>
    <row r="154" ht="15.75" customHeight="1">
      <c r="K154" s="29"/>
      <c r="L154" s="29"/>
      <c r="M154" s="29"/>
      <c r="N154" s="29"/>
      <c r="O154" s="29"/>
      <c r="P154" s="30"/>
      <c r="Q154" s="30"/>
      <c r="R154" s="30"/>
      <c r="S154" s="30"/>
      <c r="T154" s="30"/>
      <c r="X154" s="29"/>
    </row>
    <row r="155" ht="15.75" customHeight="1">
      <c r="K155" s="29"/>
      <c r="L155" s="29"/>
      <c r="M155" s="29"/>
      <c r="N155" s="29"/>
      <c r="O155" s="29"/>
      <c r="P155" s="30"/>
      <c r="Q155" s="30"/>
      <c r="R155" s="30"/>
      <c r="S155" s="30"/>
      <c r="T155" s="30"/>
      <c r="X155" s="29"/>
    </row>
    <row r="156" ht="15.75" customHeight="1">
      <c r="K156" s="29"/>
      <c r="L156" s="29"/>
      <c r="M156" s="29"/>
      <c r="N156" s="29"/>
      <c r="O156" s="29"/>
      <c r="P156" s="30"/>
      <c r="Q156" s="30"/>
      <c r="R156" s="30"/>
      <c r="S156" s="30"/>
      <c r="T156" s="30"/>
      <c r="X156" s="29"/>
    </row>
    <row r="157" ht="15.75" customHeight="1">
      <c r="K157" s="29"/>
      <c r="L157" s="29"/>
      <c r="M157" s="29"/>
      <c r="N157" s="29"/>
      <c r="O157" s="29"/>
      <c r="P157" s="30"/>
      <c r="Q157" s="30"/>
      <c r="R157" s="30"/>
      <c r="S157" s="30"/>
      <c r="T157" s="30"/>
      <c r="X157" s="29"/>
    </row>
    <row r="158" ht="15.75" customHeight="1">
      <c r="K158" s="29"/>
      <c r="L158" s="29"/>
      <c r="M158" s="29"/>
      <c r="N158" s="29"/>
      <c r="O158" s="29"/>
      <c r="P158" s="30"/>
      <c r="Q158" s="30"/>
      <c r="R158" s="30"/>
      <c r="S158" s="30"/>
      <c r="T158" s="30"/>
      <c r="X158" s="29"/>
    </row>
    <row r="159" ht="15.75" customHeight="1">
      <c r="K159" s="29"/>
      <c r="L159" s="29"/>
      <c r="M159" s="29"/>
      <c r="N159" s="29"/>
      <c r="O159" s="29"/>
      <c r="P159" s="30"/>
      <c r="Q159" s="30"/>
      <c r="R159" s="30"/>
      <c r="S159" s="30"/>
      <c r="T159" s="30"/>
      <c r="X159" s="29"/>
    </row>
    <row r="160" ht="15.75" customHeight="1">
      <c r="K160" s="29"/>
      <c r="L160" s="29"/>
      <c r="M160" s="29"/>
      <c r="N160" s="29"/>
      <c r="O160" s="29"/>
      <c r="P160" s="30"/>
      <c r="Q160" s="30"/>
      <c r="R160" s="30"/>
      <c r="S160" s="30"/>
      <c r="T160" s="30"/>
      <c r="X160" s="29"/>
    </row>
    <row r="161" ht="15.75" customHeight="1">
      <c r="K161" s="29"/>
      <c r="L161" s="29"/>
      <c r="M161" s="29"/>
      <c r="N161" s="29"/>
      <c r="O161" s="29"/>
      <c r="P161" s="30"/>
      <c r="Q161" s="30"/>
      <c r="R161" s="30"/>
      <c r="S161" s="30"/>
      <c r="T161" s="30"/>
      <c r="X161" s="29"/>
    </row>
    <row r="162" ht="15.75" customHeight="1">
      <c r="K162" s="29"/>
      <c r="L162" s="29"/>
      <c r="M162" s="29"/>
      <c r="N162" s="29"/>
      <c r="O162" s="29"/>
      <c r="P162" s="30"/>
      <c r="Q162" s="30"/>
      <c r="R162" s="30"/>
      <c r="S162" s="30"/>
      <c r="T162" s="30"/>
      <c r="X162" s="29"/>
    </row>
    <row r="163" ht="15.75" customHeight="1">
      <c r="K163" s="29"/>
      <c r="L163" s="29"/>
      <c r="M163" s="29"/>
      <c r="N163" s="29"/>
      <c r="O163" s="29"/>
      <c r="P163" s="30"/>
      <c r="Q163" s="30"/>
      <c r="R163" s="30"/>
      <c r="S163" s="30"/>
      <c r="T163" s="30"/>
      <c r="X163" s="29"/>
    </row>
    <row r="164" ht="15.75" customHeight="1">
      <c r="K164" s="29"/>
      <c r="L164" s="29"/>
      <c r="M164" s="29"/>
      <c r="N164" s="29"/>
      <c r="O164" s="29"/>
      <c r="P164" s="30"/>
      <c r="Q164" s="30"/>
      <c r="R164" s="30"/>
      <c r="S164" s="30"/>
      <c r="T164" s="30"/>
      <c r="X164" s="29"/>
    </row>
    <row r="165" ht="15.75" customHeight="1">
      <c r="K165" s="29"/>
      <c r="L165" s="29"/>
      <c r="M165" s="29"/>
      <c r="N165" s="29"/>
      <c r="O165" s="29"/>
      <c r="P165" s="30"/>
      <c r="Q165" s="30"/>
      <c r="R165" s="30"/>
      <c r="S165" s="30"/>
      <c r="T165" s="30"/>
      <c r="X165" s="29"/>
    </row>
    <row r="166" ht="15.75" customHeight="1">
      <c r="K166" s="29"/>
      <c r="L166" s="29"/>
      <c r="M166" s="29"/>
      <c r="N166" s="29"/>
      <c r="O166" s="29"/>
      <c r="P166" s="30"/>
      <c r="Q166" s="30"/>
      <c r="R166" s="30"/>
      <c r="S166" s="30"/>
      <c r="T166" s="30"/>
      <c r="X166" s="29"/>
    </row>
    <row r="167" ht="15.75" customHeight="1">
      <c r="K167" s="29"/>
      <c r="L167" s="29"/>
      <c r="M167" s="29"/>
      <c r="N167" s="29"/>
      <c r="O167" s="29"/>
      <c r="P167" s="30"/>
      <c r="Q167" s="30"/>
      <c r="R167" s="30"/>
      <c r="S167" s="30"/>
      <c r="T167" s="30"/>
      <c r="X167" s="29"/>
    </row>
    <row r="168" ht="15.75" customHeight="1">
      <c r="K168" s="29"/>
      <c r="L168" s="29"/>
      <c r="M168" s="29"/>
      <c r="N168" s="29"/>
      <c r="O168" s="29"/>
      <c r="P168" s="30"/>
      <c r="Q168" s="30"/>
      <c r="R168" s="30"/>
      <c r="S168" s="30"/>
      <c r="T168" s="30"/>
      <c r="X168" s="29"/>
    </row>
    <row r="169" ht="15.75" customHeight="1">
      <c r="K169" s="29"/>
      <c r="L169" s="29"/>
      <c r="M169" s="29"/>
      <c r="N169" s="29"/>
      <c r="O169" s="29"/>
      <c r="P169" s="30"/>
      <c r="Q169" s="30"/>
      <c r="R169" s="30"/>
      <c r="S169" s="30"/>
      <c r="T169" s="30"/>
      <c r="X169" s="29"/>
    </row>
    <row r="170" ht="15.75" customHeight="1">
      <c r="K170" s="29"/>
      <c r="L170" s="29"/>
      <c r="M170" s="29"/>
      <c r="N170" s="29"/>
      <c r="O170" s="29"/>
      <c r="P170" s="30"/>
      <c r="Q170" s="30"/>
      <c r="R170" s="30"/>
      <c r="S170" s="30"/>
      <c r="T170" s="30"/>
      <c r="X170" s="29"/>
    </row>
    <row r="171" ht="15.75" customHeight="1">
      <c r="K171" s="29"/>
      <c r="L171" s="29"/>
      <c r="M171" s="29"/>
      <c r="N171" s="29"/>
      <c r="O171" s="29"/>
      <c r="P171" s="30"/>
      <c r="Q171" s="30"/>
      <c r="R171" s="30"/>
      <c r="S171" s="30"/>
      <c r="T171" s="30"/>
      <c r="X171" s="29"/>
    </row>
    <row r="172" ht="15.75" customHeight="1">
      <c r="K172" s="29"/>
      <c r="L172" s="29"/>
      <c r="M172" s="29"/>
      <c r="N172" s="29"/>
      <c r="O172" s="29"/>
      <c r="P172" s="30"/>
      <c r="Q172" s="30"/>
      <c r="R172" s="30"/>
      <c r="S172" s="30"/>
      <c r="T172" s="30"/>
      <c r="X172" s="29"/>
    </row>
    <row r="173" ht="15.75" customHeight="1">
      <c r="K173" s="29"/>
      <c r="L173" s="29"/>
      <c r="M173" s="29"/>
      <c r="N173" s="29"/>
      <c r="O173" s="29"/>
      <c r="P173" s="30"/>
      <c r="Q173" s="30"/>
      <c r="R173" s="30"/>
      <c r="S173" s="30"/>
      <c r="T173" s="30"/>
      <c r="X173" s="29"/>
    </row>
    <row r="174" ht="15.75" customHeight="1">
      <c r="K174" s="29"/>
      <c r="L174" s="29"/>
      <c r="M174" s="29"/>
      <c r="N174" s="29"/>
      <c r="O174" s="29"/>
      <c r="P174" s="30"/>
      <c r="Q174" s="30"/>
      <c r="R174" s="30"/>
      <c r="S174" s="30"/>
      <c r="T174" s="30"/>
      <c r="X174" s="29"/>
    </row>
    <row r="175" ht="15.75" customHeight="1">
      <c r="K175" s="29"/>
      <c r="L175" s="29"/>
      <c r="M175" s="29"/>
      <c r="N175" s="29"/>
      <c r="O175" s="29"/>
      <c r="P175" s="30"/>
      <c r="Q175" s="30"/>
      <c r="R175" s="30"/>
      <c r="S175" s="30"/>
      <c r="T175" s="30"/>
      <c r="X175" s="29"/>
    </row>
    <row r="176" ht="15.75" customHeight="1">
      <c r="K176" s="29"/>
      <c r="L176" s="29"/>
      <c r="M176" s="29"/>
      <c r="N176" s="29"/>
      <c r="O176" s="29"/>
      <c r="P176" s="30"/>
      <c r="Q176" s="30"/>
      <c r="R176" s="30"/>
      <c r="S176" s="30"/>
      <c r="T176" s="30"/>
      <c r="X176" s="29"/>
    </row>
    <row r="177" ht="15.75" customHeight="1">
      <c r="K177" s="29"/>
      <c r="L177" s="29"/>
      <c r="M177" s="29"/>
      <c r="N177" s="29"/>
      <c r="O177" s="29"/>
      <c r="P177" s="30"/>
      <c r="Q177" s="30"/>
      <c r="R177" s="30"/>
      <c r="S177" s="30"/>
      <c r="T177" s="30"/>
      <c r="X177" s="29"/>
    </row>
    <row r="178" ht="15.75" customHeight="1">
      <c r="K178" s="29"/>
      <c r="L178" s="29"/>
      <c r="M178" s="29"/>
      <c r="N178" s="29"/>
      <c r="O178" s="29"/>
      <c r="P178" s="30"/>
      <c r="Q178" s="30"/>
      <c r="R178" s="30"/>
      <c r="S178" s="30"/>
      <c r="T178" s="30"/>
      <c r="X178" s="29"/>
    </row>
    <row r="179" ht="15.75" customHeight="1">
      <c r="K179" s="29"/>
      <c r="L179" s="29"/>
      <c r="M179" s="29"/>
      <c r="N179" s="29"/>
      <c r="O179" s="29"/>
      <c r="P179" s="30"/>
      <c r="Q179" s="30"/>
      <c r="R179" s="30"/>
      <c r="S179" s="30"/>
      <c r="T179" s="30"/>
      <c r="X179" s="29"/>
    </row>
    <row r="180" ht="15.75" customHeight="1">
      <c r="K180" s="29"/>
      <c r="L180" s="29"/>
      <c r="M180" s="29"/>
      <c r="N180" s="29"/>
      <c r="O180" s="29"/>
      <c r="P180" s="30"/>
      <c r="Q180" s="30"/>
      <c r="R180" s="30"/>
      <c r="S180" s="30"/>
      <c r="T180" s="30"/>
      <c r="X180" s="29"/>
    </row>
    <row r="181" ht="15.75" customHeight="1">
      <c r="K181" s="29"/>
      <c r="L181" s="29"/>
      <c r="M181" s="29"/>
      <c r="N181" s="29"/>
      <c r="O181" s="29"/>
      <c r="P181" s="30"/>
      <c r="Q181" s="30"/>
      <c r="R181" s="30"/>
      <c r="S181" s="30"/>
      <c r="T181" s="30"/>
      <c r="X181" s="29"/>
    </row>
    <row r="182" ht="15.75" customHeight="1">
      <c r="K182" s="29"/>
      <c r="L182" s="29"/>
      <c r="M182" s="29"/>
      <c r="N182" s="29"/>
      <c r="O182" s="29"/>
      <c r="P182" s="30"/>
      <c r="Q182" s="30"/>
      <c r="R182" s="30"/>
      <c r="S182" s="30"/>
      <c r="T182" s="30"/>
      <c r="X182" s="29"/>
    </row>
    <row r="183" ht="15.75" customHeight="1">
      <c r="K183" s="29"/>
      <c r="L183" s="29"/>
      <c r="M183" s="29"/>
      <c r="N183" s="29"/>
      <c r="O183" s="29"/>
      <c r="P183" s="30"/>
      <c r="Q183" s="30"/>
      <c r="R183" s="30"/>
      <c r="S183" s="30"/>
      <c r="T183" s="30"/>
      <c r="X183" s="29"/>
    </row>
    <row r="184" ht="15.75" customHeight="1">
      <c r="K184" s="29"/>
      <c r="L184" s="29"/>
      <c r="M184" s="29"/>
      <c r="N184" s="29"/>
      <c r="O184" s="29"/>
      <c r="P184" s="30"/>
      <c r="Q184" s="30"/>
      <c r="R184" s="30"/>
      <c r="S184" s="30"/>
      <c r="T184" s="30"/>
      <c r="X184" s="29"/>
    </row>
    <row r="185" ht="15.75" customHeight="1">
      <c r="K185" s="29"/>
      <c r="L185" s="29"/>
      <c r="M185" s="29"/>
      <c r="N185" s="29"/>
      <c r="O185" s="29"/>
      <c r="P185" s="30"/>
      <c r="Q185" s="30"/>
      <c r="R185" s="30"/>
      <c r="S185" s="30"/>
      <c r="T185" s="30"/>
      <c r="X185" s="29"/>
    </row>
    <row r="186" ht="15.75" customHeight="1">
      <c r="K186" s="29"/>
      <c r="L186" s="29"/>
      <c r="M186" s="29"/>
      <c r="N186" s="29"/>
      <c r="O186" s="29"/>
      <c r="P186" s="30"/>
      <c r="Q186" s="30"/>
      <c r="R186" s="30"/>
      <c r="S186" s="30"/>
      <c r="T186" s="30"/>
      <c r="X186" s="29"/>
    </row>
    <row r="187" ht="15.75" customHeight="1">
      <c r="K187" s="29"/>
      <c r="L187" s="29"/>
      <c r="M187" s="29"/>
      <c r="N187" s="29"/>
      <c r="O187" s="29"/>
      <c r="P187" s="30"/>
      <c r="Q187" s="30"/>
      <c r="R187" s="30"/>
      <c r="S187" s="30"/>
      <c r="T187" s="30"/>
      <c r="X187" s="29"/>
    </row>
    <row r="188" ht="15.75" customHeight="1">
      <c r="K188" s="29"/>
      <c r="L188" s="29"/>
      <c r="M188" s="29"/>
      <c r="N188" s="29"/>
      <c r="O188" s="29"/>
      <c r="P188" s="30"/>
      <c r="Q188" s="30"/>
      <c r="R188" s="30"/>
      <c r="S188" s="30"/>
      <c r="T188" s="30"/>
      <c r="X188" s="29"/>
    </row>
    <row r="189" ht="15.75" customHeight="1">
      <c r="K189" s="29"/>
      <c r="L189" s="29"/>
      <c r="M189" s="29"/>
      <c r="N189" s="29"/>
      <c r="O189" s="29"/>
      <c r="P189" s="30"/>
      <c r="Q189" s="30"/>
      <c r="R189" s="30"/>
      <c r="S189" s="30"/>
      <c r="T189" s="30"/>
      <c r="X189" s="29"/>
    </row>
    <row r="190" ht="15.75" customHeight="1">
      <c r="K190" s="29"/>
      <c r="L190" s="29"/>
      <c r="M190" s="29"/>
      <c r="N190" s="29"/>
      <c r="O190" s="29"/>
      <c r="P190" s="30"/>
      <c r="Q190" s="30"/>
      <c r="R190" s="30"/>
      <c r="S190" s="30"/>
      <c r="T190" s="30"/>
      <c r="X190" s="29"/>
    </row>
    <row r="191" ht="15.75" customHeight="1">
      <c r="K191" s="29"/>
      <c r="L191" s="29"/>
      <c r="M191" s="29"/>
      <c r="N191" s="29"/>
      <c r="O191" s="29"/>
      <c r="P191" s="30"/>
      <c r="Q191" s="30"/>
      <c r="R191" s="30"/>
      <c r="S191" s="30"/>
      <c r="T191" s="30"/>
      <c r="X191" s="29"/>
    </row>
    <row r="192" ht="15.75" customHeight="1">
      <c r="K192" s="29"/>
      <c r="L192" s="29"/>
      <c r="M192" s="29"/>
      <c r="N192" s="29"/>
      <c r="O192" s="29"/>
      <c r="P192" s="30"/>
      <c r="Q192" s="30"/>
      <c r="R192" s="30"/>
      <c r="S192" s="30"/>
      <c r="T192" s="30"/>
      <c r="X192" s="29"/>
    </row>
    <row r="193" ht="15.75" customHeight="1">
      <c r="K193" s="29"/>
      <c r="L193" s="29"/>
      <c r="M193" s="29"/>
      <c r="N193" s="29"/>
      <c r="O193" s="29"/>
      <c r="P193" s="30"/>
      <c r="Q193" s="30"/>
      <c r="R193" s="30"/>
      <c r="S193" s="30"/>
      <c r="T193" s="30"/>
      <c r="X193" s="29"/>
    </row>
    <row r="194" ht="15.75" customHeight="1">
      <c r="K194" s="29"/>
      <c r="L194" s="29"/>
      <c r="M194" s="29"/>
      <c r="N194" s="29"/>
      <c r="O194" s="29"/>
      <c r="P194" s="30"/>
      <c r="Q194" s="30"/>
      <c r="R194" s="30"/>
      <c r="S194" s="30"/>
      <c r="T194" s="30"/>
      <c r="X194" s="29"/>
    </row>
    <row r="195" ht="15.75" customHeight="1">
      <c r="K195" s="29"/>
      <c r="L195" s="29"/>
      <c r="M195" s="29"/>
      <c r="N195" s="29"/>
      <c r="O195" s="29"/>
      <c r="P195" s="30"/>
      <c r="Q195" s="30"/>
      <c r="R195" s="30"/>
      <c r="S195" s="30"/>
      <c r="T195" s="30"/>
      <c r="X195" s="29"/>
    </row>
    <row r="196" ht="15.75" customHeight="1">
      <c r="K196" s="29"/>
      <c r="L196" s="29"/>
      <c r="M196" s="29"/>
      <c r="N196" s="29"/>
      <c r="O196" s="29"/>
      <c r="P196" s="30"/>
      <c r="Q196" s="30"/>
      <c r="R196" s="30"/>
      <c r="S196" s="30"/>
      <c r="T196" s="30"/>
      <c r="X196" s="29"/>
    </row>
    <row r="197" ht="15.75" customHeight="1">
      <c r="K197" s="29"/>
      <c r="L197" s="29"/>
      <c r="M197" s="29"/>
      <c r="N197" s="29"/>
      <c r="O197" s="29"/>
      <c r="P197" s="30"/>
      <c r="Q197" s="30"/>
      <c r="R197" s="30"/>
      <c r="S197" s="30"/>
      <c r="T197" s="30"/>
      <c r="X197" s="29"/>
    </row>
    <row r="198" ht="15.75" customHeight="1">
      <c r="K198" s="29"/>
      <c r="L198" s="29"/>
      <c r="M198" s="29"/>
      <c r="N198" s="29"/>
      <c r="O198" s="29"/>
      <c r="P198" s="30"/>
      <c r="Q198" s="30"/>
      <c r="R198" s="30"/>
      <c r="S198" s="30"/>
      <c r="T198" s="30"/>
      <c r="X198" s="29"/>
    </row>
    <row r="199" ht="15.75" customHeight="1">
      <c r="K199" s="29"/>
      <c r="L199" s="29"/>
      <c r="M199" s="29"/>
      <c r="N199" s="29"/>
      <c r="O199" s="29"/>
      <c r="P199" s="30"/>
      <c r="Q199" s="30"/>
      <c r="R199" s="30"/>
      <c r="S199" s="30"/>
      <c r="T199" s="30"/>
      <c r="X199" s="29"/>
    </row>
    <row r="200" ht="15.75" customHeight="1">
      <c r="K200" s="29"/>
      <c r="L200" s="29"/>
      <c r="M200" s="29"/>
      <c r="N200" s="29"/>
      <c r="O200" s="29"/>
      <c r="P200" s="30"/>
      <c r="Q200" s="30"/>
      <c r="R200" s="30"/>
      <c r="S200" s="30"/>
      <c r="T200" s="30"/>
      <c r="X200" s="29"/>
    </row>
    <row r="201" ht="15.75" customHeight="1">
      <c r="K201" s="29"/>
      <c r="L201" s="29"/>
      <c r="M201" s="29"/>
      <c r="N201" s="29"/>
      <c r="O201" s="29"/>
      <c r="P201" s="30"/>
      <c r="Q201" s="30"/>
      <c r="R201" s="30"/>
      <c r="S201" s="30"/>
      <c r="T201" s="30"/>
      <c r="X201" s="29"/>
    </row>
    <row r="202" ht="15.75" customHeight="1">
      <c r="K202" s="29"/>
      <c r="L202" s="29"/>
      <c r="M202" s="29"/>
      <c r="N202" s="29"/>
      <c r="O202" s="29"/>
      <c r="P202" s="30"/>
      <c r="Q202" s="30"/>
      <c r="R202" s="30"/>
      <c r="S202" s="30"/>
      <c r="T202" s="30"/>
      <c r="X202" s="29"/>
    </row>
    <row r="203" ht="15.75" customHeight="1">
      <c r="K203" s="29"/>
      <c r="L203" s="29"/>
      <c r="M203" s="29"/>
      <c r="N203" s="29"/>
      <c r="O203" s="29"/>
      <c r="P203" s="30"/>
      <c r="Q203" s="30"/>
      <c r="R203" s="30"/>
      <c r="S203" s="30"/>
      <c r="T203" s="30"/>
      <c r="X203" s="29"/>
    </row>
    <row r="204" ht="15.75" customHeight="1">
      <c r="K204" s="29"/>
      <c r="L204" s="29"/>
      <c r="M204" s="29"/>
      <c r="N204" s="29"/>
      <c r="O204" s="29"/>
      <c r="P204" s="30"/>
      <c r="Q204" s="30"/>
      <c r="R204" s="30"/>
      <c r="S204" s="30"/>
      <c r="T204" s="30"/>
      <c r="X204" s="29"/>
    </row>
    <row r="205" ht="15.75" customHeight="1">
      <c r="K205" s="29"/>
      <c r="L205" s="29"/>
      <c r="M205" s="29"/>
      <c r="N205" s="29"/>
      <c r="O205" s="29"/>
      <c r="P205" s="30"/>
      <c r="Q205" s="30"/>
      <c r="R205" s="30"/>
      <c r="S205" s="30"/>
      <c r="T205" s="30"/>
      <c r="X205" s="29"/>
    </row>
    <row r="206" ht="15.75" customHeight="1">
      <c r="K206" s="29"/>
      <c r="L206" s="29"/>
      <c r="M206" s="29"/>
      <c r="N206" s="29"/>
      <c r="O206" s="29"/>
      <c r="P206" s="30"/>
      <c r="Q206" s="30"/>
      <c r="R206" s="30"/>
      <c r="S206" s="30"/>
      <c r="T206" s="30"/>
      <c r="X206" s="29"/>
    </row>
    <row r="207" ht="15.75" customHeight="1">
      <c r="K207" s="29"/>
      <c r="L207" s="29"/>
      <c r="M207" s="29"/>
      <c r="N207" s="29"/>
      <c r="O207" s="29"/>
      <c r="P207" s="30"/>
      <c r="Q207" s="30"/>
      <c r="R207" s="30"/>
      <c r="S207" s="30"/>
      <c r="T207" s="30"/>
      <c r="X207" s="29"/>
    </row>
    <row r="208" ht="15.75" customHeight="1">
      <c r="K208" s="29"/>
      <c r="L208" s="29"/>
      <c r="M208" s="29"/>
      <c r="N208" s="29"/>
      <c r="O208" s="29"/>
      <c r="P208" s="30"/>
      <c r="Q208" s="30"/>
      <c r="R208" s="30"/>
      <c r="S208" s="30"/>
      <c r="T208" s="30"/>
      <c r="X208" s="29"/>
    </row>
    <row r="209" ht="15.75" customHeight="1">
      <c r="K209" s="29"/>
      <c r="L209" s="29"/>
      <c r="M209" s="29"/>
      <c r="N209" s="29"/>
      <c r="O209" s="29"/>
      <c r="P209" s="30"/>
      <c r="Q209" s="30"/>
      <c r="R209" s="30"/>
      <c r="S209" s="30"/>
      <c r="T209" s="30"/>
      <c r="X209" s="29"/>
    </row>
    <row r="210" ht="15.75" customHeight="1">
      <c r="K210" s="29"/>
      <c r="L210" s="29"/>
      <c r="M210" s="29"/>
      <c r="N210" s="29"/>
      <c r="O210" s="29"/>
      <c r="P210" s="30"/>
      <c r="Q210" s="30"/>
      <c r="R210" s="30"/>
      <c r="S210" s="30"/>
      <c r="T210" s="30"/>
      <c r="X210" s="29"/>
    </row>
    <row r="211" ht="15.75" customHeight="1">
      <c r="K211" s="29"/>
      <c r="L211" s="29"/>
      <c r="M211" s="29"/>
      <c r="N211" s="29"/>
      <c r="O211" s="29"/>
      <c r="P211" s="30"/>
      <c r="Q211" s="30"/>
      <c r="R211" s="30"/>
      <c r="S211" s="30"/>
      <c r="T211" s="30"/>
      <c r="X211" s="29"/>
    </row>
    <row r="212" ht="15.75" customHeight="1">
      <c r="K212" s="29"/>
      <c r="L212" s="29"/>
      <c r="M212" s="29"/>
      <c r="N212" s="29"/>
      <c r="O212" s="29"/>
      <c r="P212" s="30"/>
      <c r="Q212" s="30"/>
      <c r="R212" s="30"/>
      <c r="S212" s="30"/>
      <c r="T212" s="30"/>
      <c r="X212" s="29"/>
    </row>
    <row r="213" ht="15.75" customHeight="1">
      <c r="K213" s="29"/>
      <c r="L213" s="29"/>
      <c r="M213" s="29"/>
      <c r="N213" s="29"/>
      <c r="O213" s="29"/>
      <c r="P213" s="30"/>
      <c r="Q213" s="30"/>
      <c r="R213" s="30"/>
      <c r="S213" s="30"/>
      <c r="T213" s="30"/>
      <c r="X213" s="29"/>
    </row>
    <row r="214" ht="15.75" customHeight="1">
      <c r="K214" s="29"/>
      <c r="L214" s="29"/>
      <c r="M214" s="29"/>
      <c r="N214" s="29"/>
      <c r="O214" s="29"/>
      <c r="P214" s="30"/>
      <c r="Q214" s="30"/>
      <c r="R214" s="30"/>
      <c r="S214" s="30"/>
      <c r="T214" s="30"/>
      <c r="X214" s="29"/>
    </row>
    <row r="215" ht="15.75" customHeight="1">
      <c r="K215" s="29"/>
      <c r="L215" s="29"/>
      <c r="M215" s="29"/>
      <c r="N215" s="29"/>
      <c r="O215" s="29"/>
      <c r="P215" s="30"/>
      <c r="Q215" s="30"/>
      <c r="R215" s="30"/>
      <c r="S215" s="30"/>
      <c r="T215" s="30"/>
      <c r="X215" s="29"/>
    </row>
    <row r="216" ht="15.75" customHeight="1">
      <c r="K216" s="29"/>
      <c r="L216" s="29"/>
      <c r="M216" s="29"/>
      <c r="N216" s="29"/>
      <c r="O216" s="29"/>
      <c r="P216" s="30"/>
      <c r="Q216" s="30"/>
      <c r="R216" s="30"/>
      <c r="S216" s="30"/>
      <c r="T216" s="30"/>
      <c r="X216" s="29"/>
    </row>
    <row r="217" ht="15.75" customHeight="1">
      <c r="K217" s="29"/>
      <c r="L217" s="29"/>
      <c r="M217" s="29"/>
      <c r="N217" s="29"/>
      <c r="O217" s="29"/>
      <c r="P217" s="30"/>
      <c r="Q217" s="30"/>
      <c r="R217" s="30"/>
      <c r="S217" s="30"/>
      <c r="T217" s="30"/>
      <c r="X217" s="29"/>
    </row>
    <row r="218" ht="15.75" customHeight="1">
      <c r="K218" s="29"/>
      <c r="L218" s="29"/>
      <c r="M218" s="29"/>
      <c r="N218" s="29"/>
      <c r="O218" s="29"/>
      <c r="P218" s="30"/>
      <c r="Q218" s="30"/>
      <c r="R218" s="30"/>
      <c r="S218" s="30"/>
      <c r="T218" s="30"/>
      <c r="X218" s="29"/>
    </row>
    <row r="219" ht="15.75" customHeight="1">
      <c r="K219" s="29"/>
      <c r="L219" s="29"/>
      <c r="M219" s="29"/>
      <c r="N219" s="29"/>
      <c r="O219" s="29"/>
      <c r="P219" s="30"/>
      <c r="Q219" s="30"/>
      <c r="R219" s="30"/>
      <c r="S219" s="30"/>
      <c r="T219" s="30"/>
      <c r="X219" s="29"/>
    </row>
    <row r="220" ht="15.75" customHeight="1">
      <c r="K220" s="29"/>
      <c r="L220" s="29"/>
      <c r="M220" s="29"/>
      <c r="N220" s="29"/>
      <c r="O220" s="29"/>
      <c r="P220" s="30"/>
      <c r="Q220" s="30"/>
      <c r="R220" s="30"/>
      <c r="S220" s="30"/>
      <c r="T220" s="30"/>
      <c r="X220" s="29"/>
    </row>
    <row r="221" ht="15.75" customHeight="1">
      <c r="K221" s="29"/>
      <c r="L221" s="29"/>
      <c r="M221" s="29"/>
      <c r="N221" s="29"/>
      <c r="O221" s="29"/>
      <c r="P221" s="30"/>
      <c r="Q221" s="30"/>
      <c r="R221" s="30"/>
      <c r="S221" s="30"/>
      <c r="T221" s="30"/>
      <c r="X221" s="29"/>
    </row>
    <row r="222" ht="15.75" customHeight="1">
      <c r="K222" s="29"/>
      <c r="L222" s="29"/>
      <c r="M222" s="29"/>
      <c r="N222" s="29"/>
      <c r="O222" s="29"/>
      <c r="P222" s="30"/>
      <c r="Q222" s="30"/>
      <c r="R222" s="30"/>
      <c r="S222" s="30"/>
      <c r="T222" s="30"/>
      <c r="X222" s="29"/>
    </row>
    <row r="223" ht="15.75" customHeight="1">
      <c r="K223" s="29"/>
      <c r="L223" s="29"/>
      <c r="M223" s="29"/>
      <c r="N223" s="29"/>
      <c r="O223" s="29"/>
      <c r="P223" s="30"/>
      <c r="Q223" s="30"/>
      <c r="R223" s="30"/>
      <c r="S223" s="30"/>
      <c r="T223" s="30"/>
      <c r="X223" s="29"/>
    </row>
    <row r="224" ht="15.75" customHeight="1">
      <c r="K224" s="29"/>
      <c r="L224" s="29"/>
      <c r="M224" s="29"/>
      <c r="N224" s="29"/>
      <c r="O224" s="29"/>
      <c r="P224" s="30"/>
      <c r="Q224" s="30"/>
      <c r="R224" s="30"/>
      <c r="S224" s="30"/>
      <c r="T224" s="30"/>
      <c r="X224" s="29"/>
    </row>
    <row r="225" ht="15.75" customHeight="1">
      <c r="K225" s="29"/>
      <c r="L225" s="29"/>
      <c r="M225" s="29"/>
      <c r="N225" s="29"/>
      <c r="O225" s="29"/>
      <c r="P225" s="30"/>
      <c r="Q225" s="30"/>
      <c r="R225" s="30"/>
      <c r="S225" s="30"/>
      <c r="T225" s="30"/>
      <c r="X225" s="29"/>
    </row>
    <row r="226" ht="15.75" customHeight="1">
      <c r="K226" s="29"/>
      <c r="L226" s="29"/>
      <c r="M226" s="29"/>
      <c r="N226" s="29"/>
      <c r="O226" s="29"/>
      <c r="P226" s="30"/>
      <c r="Q226" s="30"/>
      <c r="R226" s="30"/>
      <c r="S226" s="30"/>
      <c r="T226" s="30"/>
      <c r="X226" s="29"/>
    </row>
    <row r="227" ht="15.75" customHeight="1">
      <c r="K227" s="29"/>
      <c r="L227" s="29"/>
      <c r="M227" s="29"/>
      <c r="N227" s="29"/>
      <c r="O227" s="29"/>
      <c r="P227" s="30"/>
      <c r="Q227" s="30"/>
      <c r="R227" s="30"/>
      <c r="S227" s="30"/>
      <c r="T227" s="30"/>
      <c r="X227" s="29"/>
    </row>
    <row r="228" ht="15.75" customHeight="1">
      <c r="K228" s="29"/>
      <c r="L228" s="29"/>
      <c r="M228" s="29"/>
      <c r="N228" s="29"/>
      <c r="O228" s="29"/>
      <c r="P228" s="30"/>
      <c r="Q228" s="30"/>
      <c r="R228" s="30"/>
      <c r="S228" s="30"/>
      <c r="T228" s="30"/>
      <c r="X228" s="29"/>
    </row>
    <row r="229" ht="15.75" customHeight="1">
      <c r="K229" s="29"/>
      <c r="L229" s="29"/>
      <c r="M229" s="29"/>
      <c r="N229" s="29"/>
      <c r="O229" s="29"/>
      <c r="P229" s="30"/>
      <c r="Q229" s="30"/>
      <c r="R229" s="30"/>
      <c r="S229" s="30"/>
      <c r="T229" s="30"/>
      <c r="X229" s="29"/>
    </row>
    <row r="230" ht="15.75" customHeight="1">
      <c r="K230" s="29"/>
      <c r="L230" s="29"/>
      <c r="M230" s="29"/>
      <c r="N230" s="29"/>
      <c r="O230" s="29"/>
      <c r="P230" s="30"/>
      <c r="Q230" s="30"/>
      <c r="R230" s="30"/>
      <c r="S230" s="30"/>
      <c r="T230" s="30"/>
      <c r="X230" s="29"/>
    </row>
    <row r="231" ht="15.75" customHeight="1">
      <c r="K231" s="29"/>
      <c r="L231" s="29"/>
      <c r="M231" s="29"/>
      <c r="N231" s="29"/>
      <c r="O231" s="29"/>
      <c r="P231" s="30"/>
      <c r="Q231" s="30"/>
      <c r="R231" s="30"/>
      <c r="S231" s="30"/>
      <c r="T231" s="30"/>
      <c r="X231" s="29"/>
    </row>
    <row r="232" ht="15.75" customHeight="1">
      <c r="K232" s="29"/>
      <c r="L232" s="29"/>
      <c r="M232" s="29"/>
      <c r="N232" s="29"/>
      <c r="O232" s="29"/>
      <c r="P232" s="30"/>
      <c r="Q232" s="30"/>
      <c r="R232" s="30"/>
      <c r="S232" s="30"/>
      <c r="T232" s="30"/>
      <c r="X232" s="29"/>
    </row>
    <row r="233" ht="15.75" customHeight="1">
      <c r="K233" s="29"/>
      <c r="L233" s="29"/>
      <c r="M233" s="29"/>
      <c r="N233" s="29"/>
      <c r="O233" s="29"/>
      <c r="P233" s="30"/>
      <c r="Q233" s="30"/>
      <c r="R233" s="30"/>
      <c r="S233" s="30"/>
      <c r="T233" s="30"/>
      <c r="X233" s="29"/>
    </row>
    <row r="234" ht="15.75" customHeight="1">
      <c r="K234" s="29"/>
      <c r="L234" s="29"/>
      <c r="M234" s="29"/>
      <c r="N234" s="29"/>
      <c r="O234" s="29"/>
      <c r="P234" s="30"/>
      <c r="Q234" s="30"/>
      <c r="R234" s="30"/>
      <c r="S234" s="30"/>
      <c r="T234" s="30"/>
      <c r="X234" s="29"/>
    </row>
    <row r="235" ht="15.75" customHeight="1">
      <c r="K235" s="29"/>
      <c r="L235" s="29"/>
      <c r="M235" s="29"/>
      <c r="N235" s="29"/>
      <c r="O235" s="29"/>
      <c r="P235" s="30"/>
      <c r="Q235" s="30"/>
      <c r="R235" s="30"/>
      <c r="S235" s="30"/>
      <c r="T235" s="30"/>
      <c r="X235" s="29"/>
    </row>
    <row r="236" ht="15.75" customHeight="1">
      <c r="K236" s="29"/>
      <c r="L236" s="29"/>
      <c r="M236" s="29"/>
      <c r="N236" s="29"/>
      <c r="O236" s="29"/>
      <c r="P236" s="30"/>
      <c r="Q236" s="30"/>
      <c r="R236" s="30"/>
      <c r="S236" s="30"/>
      <c r="T236" s="30"/>
      <c r="X236" s="29"/>
    </row>
    <row r="237" ht="15.75" customHeight="1">
      <c r="K237" s="29"/>
      <c r="L237" s="29"/>
      <c r="M237" s="29"/>
      <c r="N237" s="29"/>
      <c r="O237" s="29"/>
      <c r="P237" s="30"/>
      <c r="Q237" s="30"/>
      <c r="R237" s="30"/>
      <c r="S237" s="30"/>
      <c r="T237" s="30"/>
      <c r="X237" s="29"/>
    </row>
    <row r="238" ht="15.75" customHeight="1">
      <c r="K238" s="29"/>
      <c r="L238" s="29"/>
      <c r="M238" s="29"/>
      <c r="N238" s="29"/>
      <c r="O238" s="29"/>
      <c r="P238" s="30"/>
      <c r="Q238" s="30"/>
      <c r="R238" s="30"/>
      <c r="S238" s="30"/>
      <c r="T238" s="30"/>
      <c r="X238" s="29"/>
    </row>
    <row r="239" ht="15.75" customHeight="1">
      <c r="K239" s="29"/>
      <c r="L239" s="29"/>
      <c r="M239" s="29"/>
      <c r="N239" s="29"/>
      <c r="O239" s="29"/>
      <c r="P239" s="30"/>
      <c r="Q239" s="30"/>
      <c r="R239" s="30"/>
      <c r="S239" s="30"/>
      <c r="T239" s="30"/>
      <c r="X239" s="29"/>
    </row>
    <row r="240" ht="15.75" customHeight="1">
      <c r="K240" s="29"/>
      <c r="L240" s="29"/>
      <c r="M240" s="29"/>
      <c r="N240" s="29"/>
      <c r="O240" s="29"/>
      <c r="P240" s="30"/>
      <c r="Q240" s="30"/>
      <c r="R240" s="30"/>
      <c r="S240" s="30"/>
      <c r="T240" s="30"/>
      <c r="X240" s="29"/>
    </row>
    <row r="241" ht="15.75" customHeight="1">
      <c r="K241" s="29"/>
      <c r="L241" s="29"/>
      <c r="M241" s="29"/>
      <c r="N241" s="29"/>
      <c r="O241" s="29"/>
      <c r="P241" s="30"/>
      <c r="Q241" s="30"/>
      <c r="R241" s="30"/>
      <c r="S241" s="30"/>
      <c r="T241" s="30"/>
      <c r="X241" s="29"/>
    </row>
    <row r="242" ht="15.75" customHeight="1">
      <c r="K242" s="29"/>
      <c r="L242" s="29"/>
      <c r="M242" s="29"/>
      <c r="N242" s="29"/>
      <c r="O242" s="29"/>
      <c r="P242" s="30"/>
      <c r="Q242" s="30"/>
      <c r="R242" s="30"/>
      <c r="S242" s="30"/>
      <c r="T242" s="30"/>
      <c r="X242" s="29"/>
    </row>
    <row r="243" ht="15.75" customHeight="1">
      <c r="K243" s="29"/>
      <c r="L243" s="29"/>
      <c r="M243" s="29"/>
      <c r="N243" s="29"/>
      <c r="O243" s="29"/>
      <c r="P243" s="30"/>
      <c r="Q243" s="30"/>
      <c r="R243" s="30"/>
      <c r="S243" s="30"/>
      <c r="T243" s="30"/>
      <c r="X243" s="29"/>
    </row>
    <row r="244" ht="15.75" customHeight="1">
      <c r="K244" s="29"/>
      <c r="L244" s="29"/>
      <c r="M244" s="29"/>
      <c r="N244" s="29"/>
      <c r="O244" s="29"/>
      <c r="P244" s="30"/>
      <c r="Q244" s="30"/>
      <c r="R244" s="30"/>
      <c r="S244" s="30"/>
      <c r="T244" s="30"/>
      <c r="X244" s="29"/>
    </row>
    <row r="245" ht="15.75" customHeight="1">
      <c r="K245" s="29"/>
      <c r="L245" s="29"/>
      <c r="M245" s="29"/>
      <c r="N245" s="29"/>
      <c r="O245" s="29"/>
      <c r="P245" s="30"/>
      <c r="Q245" s="30"/>
      <c r="R245" s="30"/>
      <c r="S245" s="30"/>
      <c r="T245" s="30"/>
      <c r="X245" s="29"/>
    </row>
    <row r="246" ht="15.75" customHeight="1">
      <c r="K246" s="29"/>
      <c r="L246" s="29"/>
      <c r="M246" s="29"/>
      <c r="N246" s="29"/>
      <c r="O246" s="29"/>
      <c r="P246" s="30"/>
      <c r="Q246" s="30"/>
      <c r="R246" s="30"/>
      <c r="S246" s="30"/>
      <c r="T246" s="30"/>
      <c r="X246" s="29"/>
    </row>
    <row r="247" ht="15.75" customHeight="1">
      <c r="K247" s="29"/>
      <c r="L247" s="29"/>
      <c r="M247" s="29"/>
      <c r="N247" s="29"/>
      <c r="O247" s="29"/>
      <c r="P247" s="30"/>
      <c r="Q247" s="30"/>
      <c r="R247" s="30"/>
      <c r="S247" s="30"/>
      <c r="T247" s="30"/>
      <c r="X247" s="29"/>
    </row>
    <row r="248" ht="15.75" customHeight="1">
      <c r="K248" s="29"/>
      <c r="L248" s="29"/>
      <c r="M248" s="29"/>
      <c r="N248" s="29"/>
      <c r="O248" s="29"/>
      <c r="P248" s="30"/>
      <c r="Q248" s="30"/>
      <c r="R248" s="30"/>
      <c r="S248" s="30"/>
      <c r="T248" s="30"/>
      <c r="X248" s="29"/>
    </row>
    <row r="249" ht="15.75" customHeight="1">
      <c r="K249" s="29"/>
      <c r="L249" s="29"/>
      <c r="M249" s="29"/>
      <c r="N249" s="29"/>
      <c r="O249" s="29"/>
      <c r="P249" s="30"/>
      <c r="Q249" s="30"/>
      <c r="R249" s="30"/>
      <c r="S249" s="30"/>
      <c r="T249" s="30"/>
      <c r="X249" s="29"/>
    </row>
    <row r="250" ht="15.75" customHeight="1">
      <c r="K250" s="29"/>
      <c r="L250" s="29"/>
      <c r="M250" s="29"/>
      <c r="N250" s="29"/>
      <c r="O250" s="29"/>
      <c r="P250" s="30"/>
      <c r="Q250" s="30"/>
      <c r="R250" s="30"/>
      <c r="S250" s="30"/>
      <c r="T250" s="30"/>
      <c r="X250" s="29"/>
    </row>
    <row r="251" ht="15.75" customHeight="1">
      <c r="K251" s="29"/>
      <c r="L251" s="29"/>
      <c r="M251" s="29"/>
      <c r="N251" s="29"/>
      <c r="O251" s="29"/>
      <c r="P251" s="30"/>
      <c r="Q251" s="30"/>
      <c r="R251" s="30"/>
      <c r="S251" s="30"/>
      <c r="T251" s="30"/>
      <c r="X251" s="29"/>
    </row>
    <row r="252" ht="15.75" customHeight="1">
      <c r="K252" s="29"/>
      <c r="L252" s="29"/>
      <c r="M252" s="29"/>
      <c r="N252" s="29"/>
      <c r="O252" s="29"/>
      <c r="P252" s="30"/>
      <c r="Q252" s="30"/>
      <c r="R252" s="30"/>
      <c r="S252" s="30"/>
      <c r="T252" s="30"/>
      <c r="X252" s="29"/>
    </row>
    <row r="253" ht="15.75" customHeight="1">
      <c r="K253" s="29"/>
      <c r="L253" s="29"/>
      <c r="M253" s="29"/>
      <c r="N253" s="29"/>
      <c r="O253" s="29"/>
      <c r="P253" s="30"/>
      <c r="Q253" s="30"/>
      <c r="R253" s="30"/>
      <c r="S253" s="30"/>
      <c r="T253" s="30"/>
      <c r="X253" s="29"/>
    </row>
    <row r="254" ht="15.75" customHeight="1">
      <c r="K254" s="29"/>
      <c r="L254" s="29"/>
      <c r="M254" s="29"/>
      <c r="N254" s="29"/>
      <c r="O254" s="29"/>
      <c r="P254" s="30"/>
      <c r="Q254" s="30"/>
      <c r="R254" s="30"/>
      <c r="S254" s="30"/>
      <c r="T254" s="30"/>
      <c r="X254" s="29"/>
    </row>
    <row r="255" ht="15.75" customHeight="1">
      <c r="K255" s="29"/>
      <c r="L255" s="29"/>
      <c r="M255" s="29"/>
      <c r="N255" s="29"/>
      <c r="O255" s="29"/>
      <c r="P255" s="30"/>
      <c r="Q255" s="30"/>
      <c r="R255" s="30"/>
      <c r="S255" s="30"/>
      <c r="T255" s="30"/>
      <c r="X255" s="29"/>
    </row>
    <row r="256" ht="15.75" customHeight="1">
      <c r="K256" s="29"/>
      <c r="L256" s="29"/>
      <c r="M256" s="29"/>
      <c r="N256" s="29"/>
      <c r="O256" s="29"/>
      <c r="P256" s="30"/>
      <c r="Q256" s="30"/>
      <c r="R256" s="30"/>
      <c r="S256" s="30"/>
      <c r="T256" s="30"/>
      <c r="X256" s="29"/>
    </row>
    <row r="257" ht="15.75" customHeight="1">
      <c r="K257" s="29"/>
      <c r="L257" s="29"/>
      <c r="M257" s="29"/>
      <c r="N257" s="29"/>
      <c r="O257" s="29"/>
      <c r="P257" s="30"/>
      <c r="Q257" s="30"/>
      <c r="R257" s="30"/>
      <c r="S257" s="30"/>
      <c r="T257" s="30"/>
      <c r="X257" s="29"/>
    </row>
    <row r="258" ht="15.75" customHeight="1">
      <c r="K258" s="29"/>
      <c r="L258" s="29"/>
      <c r="M258" s="29"/>
      <c r="N258" s="29"/>
      <c r="O258" s="29"/>
      <c r="P258" s="30"/>
      <c r="Q258" s="30"/>
      <c r="R258" s="30"/>
      <c r="S258" s="30"/>
      <c r="T258" s="30"/>
      <c r="X258" s="29"/>
    </row>
    <row r="259" ht="15.75" customHeight="1">
      <c r="K259" s="29"/>
      <c r="L259" s="29"/>
      <c r="M259" s="29"/>
      <c r="N259" s="29"/>
      <c r="O259" s="29"/>
      <c r="P259" s="30"/>
      <c r="Q259" s="30"/>
      <c r="R259" s="30"/>
      <c r="S259" s="30"/>
      <c r="T259" s="30"/>
      <c r="X259" s="29"/>
    </row>
    <row r="260" ht="15.75" customHeight="1">
      <c r="K260" s="29"/>
      <c r="L260" s="29"/>
      <c r="M260" s="29"/>
      <c r="N260" s="29"/>
      <c r="O260" s="29"/>
      <c r="P260" s="30"/>
      <c r="Q260" s="30"/>
      <c r="R260" s="30"/>
      <c r="S260" s="30"/>
      <c r="T260" s="30"/>
      <c r="X260" s="29"/>
    </row>
    <row r="261" ht="15.75" customHeight="1">
      <c r="K261" s="29"/>
      <c r="L261" s="29"/>
      <c r="M261" s="29"/>
      <c r="N261" s="29"/>
      <c r="O261" s="29"/>
      <c r="P261" s="30"/>
      <c r="Q261" s="30"/>
      <c r="R261" s="30"/>
      <c r="S261" s="30"/>
      <c r="T261" s="30"/>
      <c r="X261" s="29"/>
    </row>
    <row r="262" ht="15.75" customHeight="1">
      <c r="K262" s="29"/>
      <c r="L262" s="29"/>
      <c r="M262" s="29"/>
      <c r="N262" s="29"/>
      <c r="O262" s="29"/>
      <c r="P262" s="30"/>
      <c r="Q262" s="30"/>
      <c r="R262" s="30"/>
      <c r="S262" s="30"/>
      <c r="T262" s="30"/>
      <c r="X262" s="29"/>
    </row>
    <row r="263" ht="15.75" customHeight="1">
      <c r="K263" s="29"/>
      <c r="L263" s="29"/>
      <c r="M263" s="29"/>
      <c r="N263" s="29"/>
      <c r="O263" s="29"/>
      <c r="P263" s="30"/>
      <c r="Q263" s="30"/>
      <c r="R263" s="30"/>
      <c r="S263" s="30"/>
      <c r="T263" s="30"/>
      <c r="X263" s="29"/>
    </row>
    <row r="264" ht="15.75" customHeight="1">
      <c r="K264" s="29"/>
      <c r="L264" s="29"/>
      <c r="M264" s="29"/>
      <c r="N264" s="29"/>
      <c r="O264" s="29"/>
      <c r="P264" s="30"/>
      <c r="Q264" s="30"/>
      <c r="R264" s="30"/>
      <c r="S264" s="30"/>
      <c r="T264" s="30"/>
      <c r="X264" s="29"/>
    </row>
    <row r="265" ht="15.75" customHeight="1">
      <c r="K265" s="29"/>
      <c r="L265" s="29"/>
      <c r="M265" s="29"/>
      <c r="N265" s="29"/>
      <c r="O265" s="29"/>
      <c r="P265" s="30"/>
      <c r="Q265" s="30"/>
      <c r="R265" s="30"/>
      <c r="S265" s="30"/>
      <c r="T265" s="30"/>
      <c r="X265" s="29"/>
    </row>
    <row r="266" ht="15.75" customHeight="1">
      <c r="K266" s="29"/>
      <c r="L266" s="29"/>
      <c r="M266" s="29"/>
      <c r="N266" s="29"/>
      <c r="O266" s="29"/>
      <c r="P266" s="30"/>
      <c r="Q266" s="30"/>
      <c r="R266" s="30"/>
      <c r="S266" s="30"/>
      <c r="T266" s="30"/>
      <c r="X266" s="29"/>
    </row>
    <row r="267" ht="15.75" customHeight="1">
      <c r="K267" s="29"/>
      <c r="L267" s="29"/>
      <c r="M267" s="29"/>
      <c r="N267" s="29"/>
      <c r="O267" s="29"/>
      <c r="P267" s="30"/>
      <c r="Q267" s="30"/>
      <c r="R267" s="30"/>
      <c r="S267" s="30"/>
      <c r="T267" s="30"/>
      <c r="X267" s="29"/>
    </row>
    <row r="268" ht="15.75" customHeight="1">
      <c r="K268" s="29"/>
      <c r="L268" s="29"/>
      <c r="M268" s="29"/>
      <c r="N268" s="29"/>
      <c r="O268" s="29"/>
      <c r="P268" s="30"/>
      <c r="Q268" s="30"/>
      <c r="R268" s="30"/>
      <c r="S268" s="30"/>
      <c r="T268" s="30"/>
      <c r="X268" s="29"/>
    </row>
    <row r="269" ht="15.75" customHeight="1">
      <c r="K269" s="29"/>
      <c r="L269" s="29"/>
      <c r="M269" s="29"/>
      <c r="N269" s="29"/>
      <c r="O269" s="29"/>
      <c r="P269" s="30"/>
      <c r="Q269" s="30"/>
      <c r="R269" s="30"/>
      <c r="S269" s="30"/>
      <c r="T269" s="30"/>
      <c r="X269" s="29"/>
    </row>
    <row r="270" ht="15.75" customHeight="1">
      <c r="K270" s="29"/>
      <c r="L270" s="29"/>
      <c r="M270" s="29"/>
      <c r="N270" s="29"/>
      <c r="O270" s="29"/>
      <c r="P270" s="30"/>
      <c r="Q270" s="30"/>
      <c r="R270" s="30"/>
      <c r="S270" s="30"/>
      <c r="T270" s="30"/>
      <c r="X270" s="29"/>
    </row>
    <row r="271" ht="15.75" customHeight="1">
      <c r="K271" s="29"/>
      <c r="L271" s="29"/>
      <c r="M271" s="29"/>
      <c r="N271" s="29"/>
      <c r="O271" s="29"/>
      <c r="P271" s="30"/>
      <c r="Q271" s="30"/>
      <c r="R271" s="30"/>
      <c r="S271" s="30"/>
      <c r="T271" s="30"/>
      <c r="X271" s="29"/>
    </row>
    <row r="272" ht="15.75" customHeight="1">
      <c r="K272" s="29"/>
      <c r="L272" s="29"/>
      <c r="M272" s="29"/>
      <c r="N272" s="29"/>
      <c r="O272" s="29"/>
      <c r="P272" s="30"/>
      <c r="Q272" s="30"/>
      <c r="R272" s="30"/>
      <c r="S272" s="30"/>
      <c r="T272" s="30"/>
      <c r="X272" s="29"/>
    </row>
    <row r="273" ht="15.75" customHeight="1">
      <c r="K273" s="29"/>
      <c r="L273" s="29"/>
      <c r="M273" s="29"/>
      <c r="N273" s="29"/>
      <c r="O273" s="29"/>
      <c r="P273" s="30"/>
      <c r="Q273" s="30"/>
      <c r="R273" s="30"/>
      <c r="S273" s="30"/>
      <c r="T273" s="30"/>
      <c r="X273" s="29"/>
    </row>
    <row r="274" ht="15.75" customHeight="1">
      <c r="K274" s="29"/>
      <c r="L274" s="29"/>
      <c r="M274" s="29"/>
      <c r="N274" s="29"/>
      <c r="O274" s="29"/>
      <c r="P274" s="30"/>
      <c r="Q274" s="30"/>
      <c r="R274" s="30"/>
      <c r="S274" s="30"/>
      <c r="T274" s="30"/>
      <c r="X274" s="29"/>
    </row>
    <row r="275" ht="15.75" customHeight="1">
      <c r="K275" s="29"/>
      <c r="L275" s="29"/>
      <c r="M275" s="29"/>
      <c r="N275" s="29"/>
      <c r="O275" s="29"/>
      <c r="P275" s="30"/>
      <c r="Q275" s="30"/>
      <c r="R275" s="30"/>
      <c r="S275" s="30"/>
      <c r="T275" s="30"/>
      <c r="X275" s="29"/>
    </row>
    <row r="276" ht="15.75" customHeight="1">
      <c r="K276" s="29"/>
      <c r="L276" s="29"/>
      <c r="M276" s="29"/>
      <c r="N276" s="29"/>
      <c r="O276" s="29"/>
      <c r="P276" s="30"/>
      <c r="Q276" s="30"/>
      <c r="R276" s="30"/>
      <c r="S276" s="30"/>
      <c r="T276" s="30"/>
      <c r="X276" s="29"/>
    </row>
    <row r="277" ht="15.75" customHeight="1">
      <c r="K277" s="29"/>
      <c r="L277" s="29"/>
      <c r="M277" s="29"/>
      <c r="N277" s="29"/>
      <c r="O277" s="29"/>
      <c r="P277" s="30"/>
      <c r="Q277" s="30"/>
      <c r="R277" s="30"/>
      <c r="S277" s="30"/>
      <c r="T277" s="30"/>
      <c r="X277" s="29"/>
    </row>
    <row r="278" ht="15.75" customHeight="1">
      <c r="K278" s="29"/>
      <c r="L278" s="29"/>
      <c r="M278" s="29"/>
      <c r="N278" s="29"/>
      <c r="O278" s="29"/>
      <c r="P278" s="30"/>
      <c r="Q278" s="30"/>
      <c r="R278" s="30"/>
      <c r="S278" s="30"/>
      <c r="T278" s="30"/>
      <c r="X278" s="29"/>
    </row>
    <row r="279" ht="15.75" customHeight="1">
      <c r="K279" s="29"/>
      <c r="L279" s="29"/>
      <c r="M279" s="29"/>
      <c r="N279" s="29"/>
      <c r="O279" s="29"/>
      <c r="P279" s="30"/>
      <c r="Q279" s="30"/>
      <c r="R279" s="30"/>
      <c r="S279" s="30"/>
      <c r="T279" s="30"/>
      <c r="X279" s="29"/>
    </row>
    <row r="280" ht="15.75" customHeight="1">
      <c r="K280" s="29"/>
      <c r="L280" s="29"/>
      <c r="M280" s="29"/>
      <c r="N280" s="29"/>
      <c r="O280" s="29"/>
      <c r="P280" s="30"/>
      <c r="Q280" s="30"/>
      <c r="R280" s="30"/>
      <c r="S280" s="30"/>
      <c r="T280" s="30"/>
      <c r="X280" s="29"/>
    </row>
    <row r="281" ht="15.75" customHeight="1">
      <c r="K281" s="29"/>
      <c r="L281" s="29"/>
      <c r="M281" s="29"/>
      <c r="N281" s="29"/>
      <c r="O281" s="29"/>
      <c r="P281" s="30"/>
      <c r="Q281" s="30"/>
      <c r="R281" s="30"/>
      <c r="S281" s="30"/>
      <c r="T281" s="30"/>
      <c r="X281" s="29"/>
    </row>
    <row r="282" ht="15.75" customHeight="1">
      <c r="K282" s="29"/>
      <c r="L282" s="29"/>
      <c r="M282" s="29"/>
      <c r="N282" s="29"/>
      <c r="O282" s="29"/>
      <c r="P282" s="30"/>
      <c r="Q282" s="30"/>
      <c r="R282" s="30"/>
      <c r="S282" s="30"/>
      <c r="T282" s="30"/>
      <c r="X282" s="29"/>
    </row>
    <row r="283" ht="15.75" customHeight="1">
      <c r="K283" s="29"/>
      <c r="L283" s="29"/>
      <c r="M283" s="29"/>
      <c r="N283" s="29"/>
      <c r="O283" s="29"/>
      <c r="P283" s="30"/>
      <c r="Q283" s="30"/>
      <c r="R283" s="30"/>
      <c r="S283" s="30"/>
      <c r="T283" s="30"/>
      <c r="X283" s="29"/>
    </row>
    <row r="284" ht="15.75" customHeight="1">
      <c r="K284" s="29"/>
      <c r="L284" s="29"/>
      <c r="M284" s="29"/>
      <c r="N284" s="29"/>
      <c r="O284" s="29"/>
      <c r="P284" s="30"/>
      <c r="Q284" s="30"/>
      <c r="R284" s="30"/>
      <c r="S284" s="30"/>
      <c r="T284" s="30"/>
      <c r="X284" s="29"/>
    </row>
    <row r="285" ht="15.75" customHeight="1">
      <c r="K285" s="29"/>
      <c r="L285" s="29"/>
      <c r="M285" s="29"/>
      <c r="N285" s="29"/>
      <c r="O285" s="29"/>
      <c r="P285" s="30"/>
      <c r="Q285" s="30"/>
      <c r="R285" s="30"/>
      <c r="S285" s="30"/>
      <c r="T285" s="30"/>
      <c r="X285" s="29"/>
    </row>
    <row r="286" ht="15.75" customHeight="1">
      <c r="K286" s="29"/>
      <c r="L286" s="29"/>
      <c r="M286" s="29"/>
      <c r="N286" s="29"/>
      <c r="O286" s="29"/>
      <c r="P286" s="30"/>
      <c r="Q286" s="30"/>
      <c r="R286" s="30"/>
      <c r="S286" s="30"/>
      <c r="T286" s="30"/>
      <c r="X286" s="29"/>
    </row>
    <row r="287" ht="15.75" customHeight="1">
      <c r="K287" s="29"/>
      <c r="L287" s="29"/>
      <c r="M287" s="29"/>
      <c r="N287" s="29"/>
      <c r="O287" s="29"/>
      <c r="P287" s="30"/>
      <c r="Q287" s="30"/>
      <c r="R287" s="30"/>
      <c r="S287" s="30"/>
      <c r="T287" s="30"/>
      <c r="X287" s="29"/>
    </row>
    <row r="288" ht="15.75" customHeight="1">
      <c r="K288" s="29"/>
      <c r="L288" s="29"/>
      <c r="M288" s="29"/>
      <c r="N288" s="29"/>
      <c r="O288" s="29"/>
      <c r="P288" s="30"/>
      <c r="Q288" s="30"/>
      <c r="R288" s="30"/>
      <c r="S288" s="30"/>
      <c r="T288" s="30"/>
      <c r="X288" s="29"/>
    </row>
    <row r="289" ht="15.75" customHeight="1">
      <c r="K289" s="29"/>
      <c r="L289" s="29"/>
      <c r="M289" s="29"/>
      <c r="N289" s="29"/>
      <c r="O289" s="29"/>
      <c r="P289" s="30"/>
      <c r="Q289" s="30"/>
      <c r="R289" s="30"/>
      <c r="S289" s="30"/>
      <c r="T289" s="30"/>
      <c r="X289" s="29"/>
    </row>
    <row r="290" ht="15.75" customHeight="1">
      <c r="K290" s="29"/>
      <c r="L290" s="29"/>
      <c r="M290" s="29"/>
      <c r="N290" s="29"/>
      <c r="O290" s="29"/>
      <c r="P290" s="30"/>
      <c r="Q290" s="30"/>
      <c r="R290" s="30"/>
      <c r="S290" s="30"/>
      <c r="T290" s="30"/>
      <c r="X290" s="29"/>
    </row>
    <row r="291" ht="15.75" customHeight="1">
      <c r="K291" s="29"/>
      <c r="L291" s="29"/>
      <c r="M291" s="29"/>
      <c r="N291" s="29"/>
      <c r="O291" s="29"/>
      <c r="P291" s="30"/>
      <c r="Q291" s="30"/>
      <c r="R291" s="30"/>
      <c r="S291" s="30"/>
      <c r="T291" s="30"/>
      <c r="X291" s="29"/>
    </row>
    <row r="292" ht="15.75" customHeight="1">
      <c r="K292" s="29"/>
      <c r="L292" s="29"/>
      <c r="M292" s="29"/>
      <c r="N292" s="29"/>
      <c r="O292" s="29"/>
      <c r="P292" s="30"/>
      <c r="Q292" s="30"/>
      <c r="R292" s="30"/>
      <c r="S292" s="30"/>
      <c r="T292" s="30"/>
      <c r="X292" s="29"/>
    </row>
    <row r="293" ht="15.75" customHeight="1">
      <c r="K293" s="29"/>
      <c r="L293" s="29"/>
      <c r="M293" s="29"/>
      <c r="N293" s="29"/>
      <c r="O293" s="29"/>
      <c r="P293" s="30"/>
      <c r="Q293" s="30"/>
      <c r="R293" s="30"/>
      <c r="S293" s="30"/>
      <c r="T293" s="30"/>
      <c r="X293" s="29"/>
    </row>
    <row r="294" ht="15.75" customHeight="1">
      <c r="K294" s="29"/>
      <c r="L294" s="29"/>
      <c r="M294" s="29"/>
      <c r="N294" s="29"/>
      <c r="O294" s="29"/>
      <c r="P294" s="30"/>
      <c r="Q294" s="30"/>
      <c r="R294" s="30"/>
      <c r="S294" s="30"/>
      <c r="T294" s="30"/>
      <c r="X294" s="29"/>
    </row>
    <row r="295" ht="15.75" customHeight="1">
      <c r="K295" s="29"/>
      <c r="L295" s="29"/>
      <c r="M295" s="29"/>
      <c r="N295" s="29"/>
      <c r="O295" s="29"/>
      <c r="P295" s="30"/>
      <c r="Q295" s="30"/>
      <c r="R295" s="30"/>
      <c r="S295" s="30"/>
      <c r="T295" s="30"/>
      <c r="X295" s="29"/>
    </row>
    <row r="296" ht="15.75" customHeight="1">
      <c r="K296" s="29"/>
      <c r="L296" s="29"/>
      <c r="M296" s="29"/>
      <c r="N296" s="29"/>
      <c r="O296" s="29"/>
      <c r="P296" s="30"/>
      <c r="Q296" s="30"/>
      <c r="R296" s="30"/>
      <c r="S296" s="30"/>
      <c r="T296" s="30"/>
      <c r="X296" s="29"/>
    </row>
    <row r="297" ht="15.75" customHeight="1">
      <c r="K297" s="29"/>
      <c r="L297" s="29"/>
      <c r="M297" s="29"/>
      <c r="N297" s="29"/>
      <c r="O297" s="29"/>
      <c r="P297" s="30"/>
      <c r="Q297" s="30"/>
      <c r="R297" s="30"/>
      <c r="S297" s="30"/>
      <c r="T297" s="30"/>
      <c r="X297" s="29"/>
    </row>
    <row r="298" ht="15.75" customHeight="1">
      <c r="K298" s="29"/>
      <c r="L298" s="29"/>
      <c r="M298" s="29"/>
      <c r="N298" s="29"/>
      <c r="O298" s="29"/>
      <c r="P298" s="30"/>
      <c r="Q298" s="30"/>
      <c r="R298" s="30"/>
      <c r="S298" s="30"/>
      <c r="T298" s="30"/>
      <c r="X298" s="29"/>
    </row>
    <row r="299" ht="15.75" customHeight="1">
      <c r="K299" s="29"/>
      <c r="L299" s="29"/>
      <c r="M299" s="29"/>
      <c r="N299" s="29"/>
      <c r="O299" s="29"/>
      <c r="P299" s="30"/>
      <c r="Q299" s="30"/>
      <c r="R299" s="30"/>
      <c r="S299" s="30"/>
      <c r="T299" s="30"/>
      <c r="X299" s="29"/>
    </row>
    <row r="300" ht="15.75" customHeight="1">
      <c r="K300" s="29"/>
      <c r="L300" s="29"/>
      <c r="M300" s="29"/>
      <c r="N300" s="29"/>
      <c r="O300" s="29"/>
      <c r="P300" s="30"/>
      <c r="Q300" s="30"/>
      <c r="R300" s="30"/>
      <c r="S300" s="30"/>
      <c r="T300" s="30"/>
      <c r="X300" s="29"/>
    </row>
    <row r="301" ht="15.75" customHeight="1">
      <c r="K301" s="29"/>
      <c r="L301" s="29"/>
      <c r="M301" s="29"/>
      <c r="N301" s="29"/>
      <c r="O301" s="29"/>
      <c r="P301" s="30"/>
      <c r="Q301" s="30"/>
      <c r="R301" s="30"/>
      <c r="S301" s="30"/>
      <c r="T301" s="30"/>
      <c r="X301" s="29"/>
    </row>
    <row r="302" ht="15.75" customHeight="1">
      <c r="K302" s="29"/>
      <c r="L302" s="29"/>
      <c r="M302" s="29"/>
      <c r="N302" s="29"/>
      <c r="O302" s="29"/>
      <c r="P302" s="30"/>
      <c r="Q302" s="30"/>
      <c r="R302" s="30"/>
      <c r="S302" s="30"/>
      <c r="T302" s="30"/>
      <c r="X302" s="29"/>
    </row>
    <row r="303" ht="15.75" customHeight="1">
      <c r="K303" s="29"/>
      <c r="L303" s="29"/>
      <c r="M303" s="29"/>
      <c r="N303" s="29"/>
      <c r="O303" s="29"/>
      <c r="P303" s="30"/>
      <c r="Q303" s="30"/>
      <c r="R303" s="30"/>
      <c r="S303" s="30"/>
      <c r="T303" s="30"/>
      <c r="X303" s="29"/>
    </row>
    <row r="304" ht="15.75" customHeight="1">
      <c r="K304" s="29"/>
      <c r="L304" s="29"/>
      <c r="M304" s="29"/>
      <c r="N304" s="29"/>
      <c r="O304" s="29"/>
      <c r="P304" s="30"/>
      <c r="Q304" s="30"/>
      <c r="R304" s="30"/>
      <c r="S304" s="30"/>
      <c r="T304" s="30"/>
      <c r="X304" s="29"/>
    </row>
    <row r="305" ht="15.75" customHeight="1">
      <c r="K305" s="29"/>
      <c r="L305" s="29"/>
      <c r="M305" s="29"/>
      <c r="N305" s="29"/>
      <c r="O305" s="29"/>
      <c r="P305" s="30"/>
      <c r="Q305" s="30"/>
      <c r="R305" s="30"/>
      <c r="S305" s="30"/>
      <c r="T305" s="30"/>
      <c r="X305" s="29"/>
    </row>
    <row r="306" ht="15.75" customHeight="1">
      <c r="K306" s="29"/>
      <c r="L306" s="29"/>
      <c r="M306" s="29"/>
      <c r="N306" s="29"/>
      <c r="O306" s="29"/>
      <c r="P306" s="30"/>
      <c r="Q306" s="30"/>
      <c r="R306" s="30"/>
      <c r="S306" s="30"/>
      <c r="T306" s="30"/>
      <c r="X306" s="29"/>
    </row>
    <row r="307" ht="15.75" customHeight="1">
      <c r="K307" s="29"/>
      <c r="L307" s="29"/>
      <c r="M307" s="29"/>
      <c r="N307" s="29"/>
      <c r="O307" s="29"/>
      <c r="P307" s="30"/>
      <c r="Q307" s="30"/>
      <c r="R307" s="30"/>
      <c r="S307" s="30"/>
      <c r="T307" s="30"/>
      <c r="X307" s="29"/>
    </row>
    <row r="308" ht="15.75" customHeight="1">
      <c r="K308" s="29"/>
      <c r="L308" s="29"/>
      <c r="M308" s="29"/>
      <c r="N308" s="29"/>
      <c r="O308" s="29"/>
      <c r="P308" s="30"/>
      <c r="Q308" s="30"/>
      <c r="R308" s="30"/>
      <c r="S308" s="30"/>
      <c r="T308" s="30"/>
      <c r="X308" s="29"/>
    </row>
    <row r="309" ht="15.75" customHeight="1">
      <c r="K309" s="29"/>
      <c r="L309" s="29"/>
      <c r="M309" s="29"/>
      <c r="N309" s="29"/>
      <c r="O309" s="29"/>
      <c r="P309" s="30"/>
      <c r="Q309" s="30"/>
      <c r="R309" s="30"/>
      <c r="S309" s="30"/>
      <c r="T309" s="30"/>
      <c r="X309" s="29"/>
    </row>
    <row r="310" ht="15.75" customHeight="1">
      <c r="K310" s="29"/>
      <c r="L310" s="29"/>
      <c r="M310" s="29"/>
      <c r="N310" s="29"/>
      <c r="O310" s="29"/>
      <c r="P310" s="30"/>
      <c r="Q310" s="30"/>
      <c r="R310" s="30"/>
      <c r="S310" s="30"/>
      <c r="T310" s="30"/>
      <c r="X310" s="29"/>
    </row>
    <row r="311" ht="15.75" customHeight="1">
      <c r="K311" s="29"/>
      <c r="L311" s="29"/>
      <c r="M311" s="29"/>
      <c r="N311" s="29"/>
      <c r="O311" s="29"/>
      <c r="P311" s="30"/>
      <c r="Q311" s="30"/>
      <c r="R311" s="30"/>
      <c r="S311" s="30"/>
      <c r="T311" s="30"/>
      <c r="X311" s="29"/>
    </row>
    <row r="312" ht="15.75" customHeight="1">
      <c r="K312" s="29"/>
      <c r="L312" s="29"/>
      <c r="M312" s="29"/>
      <c r="N312" s="29"/>
      <c r="O312" s="29"/>
      <c r="P312" s="30"/>
      <c r="Q312" s="30"/>
      <c r="R312" s="30"/>
      <c r="S312" s="30"/>
      <c r="T312" s="30"/>
      <c r="X312" s="29"/>
    </row>
    <row r="313" ht="15.75" customHeight="1">
      <c r="K313" s="29"/>
      <c r="L313" s="29"/>
      <c r="M313" s="29"/>
      <c r="N313" s="29"/>
      <c r="O313" s="29"/>
      <c r="P313" s="30"/>
      <c r="Q313" s="30"/>
      <c r="R313" s="30"/>
      <c r="S313" s="30"/>
      <c r="T313" s="30"/>
      <c r="X313" s="29"/>
    </row>
    <row r="314" ht="15.75" customHeight="1">
      <c r="K314" s="29"/>
      <c r="L314" s="29"/>
      <c r="M314" s="29"/>
      <c r="N314" s="29"/>
      <c r="O314" s="29"/>
      <c r="P314" s="30"/>
      <c r="Q314" s="30"/>
      <c r="R314" s="30"/>
      <c r="S314" s="30"/>
      <c r="T314" s="30"/>
      <c r="X314" s="29"/>
    </row>
    <row r="315" ht="15.75" customHeight="1">
      <c r="K315" s="29"/>
      <c r="L315" s="29"/>
      <c r="M315" s="29"/>
      <c r="N315" s="29"/>
      <c r="O315" s="29"/>
      <c r="P315" s="30"/>
      <c r="Q315" s="30"/>
      <c r="R315" s="30"/>
      <c r="S315" s="30"/>
      <c r="T315" s="30"/>
      <c r="X315" s="29"/>
    </row>
    <row r="316" ht="15.75" customHeight="1">
      <c r="K316" s="29"/>
      <c r="L316" s="29"/>
      <c r="M316" s="29"/>
      <c r="N316" s="29"/>
      <c r="O316" s="29"/>
      <c r="P316" s="30"/>
      <c r="Q316" s="30"/>
      <c r="R316" s="30"/>
      <c r="S316" s="30"/>
      <c r="T316" s="30"/>
      <c r="X316" s="29"/>
    </row>
    <row r="317" ht="15.75" customHeight="1">
      <c r="K317" s="29"/>
      <c r="L317" s="29"/>
      <c r="M317" s="29"/>
      <c r="N317" s="29"/>
      <c r="O317" s="29"/>
      <c r="P317" s="30"/>
      <c r="Q317" s="30"/>
      <c r="R317" s="30"/>
      <c r="S317" s="30"/>
      <c r="T317" s="30"/>
      <c r="X317" s="29"/>
    </row>
    <row r="318" ht="15.75" customHeight="1">
      <c r="K318" s="29"/>
      <c r="L318" s="29"/>
      <c r="M318" s="29"/>
      <c r="N318" s="29"/>
      <c r="O318" s="29"/>
      <c r="P318" s="30"/>
      <c r="Q318" s="30"/>
      <c r="R318" s="30"/>
      <c r="S318" s="30"/>
      <c r="T318" s="30"/>
      <c r="X318" s="29"/>
    </row>
    <row r="319" ht="15.75" customHeight="1">
      <c r="K319" s="29"/>
      <c r="L319" s="29"/>
      <c r="M319" s="29"/>
      <c r="N319" s="29"/>
      <c r="O319" s="29"/>
      <c r="P319" s="30"/>
      <c r="Q319" s="30"/>
      <c r="R319" s="30"/>
      <c r="S319" s="30"/>
      <c r="T319" s="30"/>
      <c r="X319" s="29"/>
    </row>
    <row r="320" ht="15.75" customHeight="1">
      <c r="K320" s="29"/>
      <c r="L320" s="29"/>
      <c r="M320" s="29"/>
      <c r="N320" s="29"/>
      <c r="O320" s="29"/>
      <c r="P320" s="30"/>
      <c r="Q320" s="30"/>
      <c r="R320" s="30"/>
      <c r="S320" s="30"/>
      <c r="T320" s="30"/>
      <c r="X320" s="29"/>
    </row>
    <row r="321" ht="15.75" customHeight="1">
      <c r="K321" s="29"/>
      <c r="L321" s="29"/>
      <c r="M321" s="29"/>
      <c r="N321" s="29"/>
      <c r="O321" s="29"/>
      <c r="P321" s="30"/>
      <c r="Q321" s="30"/>
      <c r="R321" s="30"/>
      <c r="S321" s="30"/>
      <c r="T321" s="30"/>
      <c r="X321" s="29"/>
    </row>
    <row r="322" ht="15.75" customHeight="1">
      <c r="K322" s="29"/>
      <c r="L322" s="29"/>
      <c r="M322" s="29"/>
      <c r="N322" s="29"/>
      <c r="O322" s="29"/>
      <c r="P322" s="30"/>
      <c r="Q322" s="30"/>
      <c r="R322" s="30"/>
      <c r="S322" s="30"/>
      <c r="T322" s="30"/>
      <c r="X322" s="29"/>
    </row>
    <row r="323" ht="15.75" customHeight="1">
      <c r="K323" s="29"/>
      <c r="L323" s="29"/>
      <c r="M323" s="29"/>
      <c r="N323" s="29"/>
      <c r="O323" s="29"/>
      <c r="P323" s="30"/>
      <c r="Q323" s="30"/>
      <c r="R323" s="30"/>
      <c r="S323" s="30"/>
      <c r="T323" s="30"/>
      <c r="X323" s="29"/>
    </row>
    <row r="324" ht="15.75" customHeight="1">
      <c r="K324" s="29"/>
      <c r="L324" s="29"/>
      <c r="M324" s="29"/>
      <c r="N324" s="29"/>
      <c r="O324" s="29"/>
      <c r="P324" s="30"/>
      <c r="Q324" s="30"/>
      <c r="R324" s="30"/>
      <c r="S324" s="30"/>
      <c r="T324" s="30"/>
      <c r="X324" s="29"/>
    </row>
    <row r="325" ht="15.75" customHeight="1">
      <c r="K325" s="29"/>
      <c r="L325" s="29"/>
      <c r="M325" s="29"/>
      <c r="N325" s="29"/>
      <c r="O325" s="29"/>
      <c r="P325" s="30"/>
      <c r="Q325" s="30"/>
      <c r="R325" s="30"/>
      <c r="S325" s="30"/>
      <c r="T325" s="30"/>
      <c r="X325" s="29"/>
    </row>
    <row r="326" ht="15.75" customHeight="1">
      <c r="K326" s="29"/>
      <c r="L326" s="29"/>
      <c r="M326" s="29"/>
      <c r="N326" s="29"/>
      <c r="O326" s="29"/>
      <c r="P326" s="30"/>
      <c r="Q326" s="30"/>
      <c r="R326" s="30"/>
      <c r="S326" s="30"/>
      <c r="T326" s="30"/>
      <c r="X326" s="29"/>
    </row>
    <row r="327" ht="15.75" customHeight="1">
      <c r="K327" s="29"/>
      <c r="L327" s="29"/>
      <c r="M327" s="29"/>
      <c r="N327" s="29"/>
      <c r="O327" s="29"/>
      <c r="P327" s="30"/>
      <c r="Q327" s="30"/>
      <c r="R327" s="30"/>
      <c r="S327" s="30"/>
      <c r="T327" s="30"/>
      <c r="X327" s="29"/>
    </row>
    <row r="328" ht="15.75" customHeight="1">
      <c r="K328" s="29"/>
      <c r="L328" s="29"/>
      <c r="M328" s="29"/>
      <c r="N328" s="29"/>
      <c r="O328" s="29"/>
      <c r="P328" s="30"/>
      <c r="Q328" s="30"/>
      <c r="R328" s="30"/>
      <c r="S328" s="30"/>
      <c r="T328" s="30"/>
      <c r="X328" s="29"/>
    </row>
    <row r="329" ht="15.75" customHeight="1">
      <c r="K329" s="29"/>
      <c r="L329" s="29"/>
      <c r="M329" s="29"/>
      <c r="N329" s="29"/>
      <c r="O329" s="29"/>
      <c r="P329" s="30"/>
      <c r="Q329" s="30"/>
      <c r="R329" s="30"/>
      <c r="S329" s="30"/>
      <c r="T329" s="30"/>
      <c r="X329" s="29"/>
    </row>
    <row r="330" ht="15.75" customHeight="1">
      <c r="K330" s="29"/>
      <c r="L330" s="29"/>
      <c r="M330" s="29"/>
      <c r="N330" s="29"/>
      <c r="O330" s="29"/>
      <c r="P330" s="30"/>
      <c r="Q330" s="30"/>
      <c r="R330" s="30"/>
      <c r="S330" s="30"/>
      <c r="T330" s="30"/>
      <c r="X330" s="29"/>
    </row>
    <row r="331" ht="15.75" customHeight="1">
      <c r="K331" s="29"/>
      <c r="L331" s="29"/>
      <c r="M331" s="29"/>
      <c r="N331" s="29"/>
      <c r="O331" s="29"/>
      <c r="P331" s="30"/>
      <c r="Q331" s="30"/>
      <c r="R331" s="30"/>
      <c r="S331" s="30"/>
      <c r="T331" s="30"/>
      <c r="X331" s="29"/>
    </row>
    <row r="332" ht="15.75" customHeight="1">
      <c r="K332" s="29"/>
      <c r="L332" s="29"/>
      <c r="M332" s="29"/>
      <c r="N332" s="29"/>
      <c r="O332" s="29"/>
      <c r="P332" s="30"/>
      <c r="Q332" s="30"/>
      <c r="R332" s="30"/>
      <c r="S332" s="30"/>
      <c r="T332" s="30"/>
      <c r="X332" s="29"/>
    </row>
    <row r="333" ht="15.75" customHeight="1">
      <c r="K333" s="29"/>
      <c r="L333" s="29"/>
      <c r="M333" s="29"/>
      <c r="N333" s="29"/>
      <c r="O333" s="29"/>
      <c r="P333" s="30"/>
      <c r="Q333" s="30"/>
      <c r="R333" s="30"/>
      <c r="S333" s="30"/>
      <c r="T333" s="30"/>
      <c r="X333" s="29"/>
    </row>
    <row r="334" ht="15.75" customHeight="1">
      <c r="K334" s="29"/>
      <c r="L334" s="29"/>
      <c r="M334" s="29"/>
      <c r="N334" s="29"/>
      <c r="O334" s="29"/>
      <c r="P334" s="30"/>
      <c r="Q334" s="30"/>
      <c r="R334" s="30"/>
      <c r="S334" s="30"/>
      <c r="T334" s="30"/>
      <c r="X334" s="29"/>
    </row>
    <row r="335" ht="15.75" customHeight="1">
      <c r="K335" s="29"/>
      <c r="L335" s="29"/>
      <c r="M335" s="29"/>
      <c r="N335" s="29"/>
      <c r="O335" s="29"/>
      <c r="P335" s="30"/>
      <c r="Q335" s="30"/>
      <c r="R335" s="30"/>
      <c r="S335" s="30"/>
      <c r="T335" s="30"/>
      <c r="X335" s="29"/>
    </row>
    <row r="336" ht="15.75" customHeight="1">
      <c r="K336" s="29"/>
      <c r="L336" s="29"/>
      <c r="M336" s="29"/>
      <c r="N336" s="29"/>
      <c r="O336" s="29"/>
      <c r="P336" s="30"/>
      <c r="Q336" s="30"/>
      <c r="R336" s="30"/>
      <c r="S336" s="30"/>
      <c r="T336" s="30"/>
      <c r="X336" s="29"/>
    </row>
    <row r="337" ht="15.75" customHeight="1">
      <c r="K337" s="29"/>
      <c r="L337" s="29"/>
      <c r="M337" s="29"/>
      <c r="N337" s="29"/>
      <c r="O337" s="29"/>
      <c r="P337" s="30"/>
      <c r="Q337" s="30"/>
      <c r="R337" s="30"/>
      <c r="S337" s="30"/>
      <c r="T337" s="30"/>
      <c r="X337" s="29"/>
    </row>
    <row r="338" ht="15.75" customHeight="1">
      <c r="K338" s="29"/>
      <c r="L338" s="29"/>
      <c r="M338" s="29"/>
      <c r="N338" s="29"/>
      <c r="O338" s="29"/>
      <c r="P338" s="30"/>
      <c r="Q338" s="30"/>
      <c r="R338" s="30"/>
      <c r="S338" s="30"/>
      <c r="T338" s="30"/>
      <c r="X338" s="29"/>
    </row>
    <row r="339" ht="15.75" customHeight="1">
      <c r="K339" s="29"/>
      <c r="L339" s="29"/>
      <c r="M339" s="29"/>
      <c r="N339" s="29"/>
      <c r="O339" s="29"/>
      <c r="P339" s="30"/>
      <c r="Q339" s="30"/>
      <c r="R339" s="30"/>
      <c r="S339" s="30"/>
      <c r="T339" s="30"/>
      <c r="X339" s="29"/>
    </row>
    <row r="340" ht="15.75" customHeight="1">
      <c r="K340" s="29"/>
      <c r="L340" s="29"/>
      <c r="M340" s="29"/>
      <c r="N340" s="29"/>
      <c r="O340" s="29"/>
      <c r="P340" s="30"/>
      <c r="Q340" s="30"/>
      <c r="R340" s="30"/>
      <c r="S340" s="30"/>
      <c r="T340" s="30"/>
      <c r="X340" s="29"/>
    </row>
    <row r="341" ht="15.75" customHeight="1">
      <c r="K341" s="29"/>
      <c r="L341" s="29"/>
      <c r="M341" s="29"/>
      <c r="N341" s="29"/>
      <c r="O341" s="29"/>
      <c r="P341" s="30"/>
      <c r="Q341" s="30"/>
      <c r="R341" s="30"/>
      <c r="S341" s="30"/>
      <c r="T341" s="30"/>
      <c r="X341" s="29"/>
    </row>
    <row r="342" ht="15.75" customHeight="1">
      <c r="K342" s="29"/>
      <c r="L342" s="29"/>
      <c r="M342" s="29"/>
      <c r="N342" s="29"/>
      <c r="O342" s="29"/>
      <c r="P342" s="30"/>
      <c r="Q342" s="30"/>
      <c r="R342" s="30"/>
      <c r="S342" s="30"/>
      <c r="T342" s="30"/>
      <c r="X342" s="29"/>
    </row>
    <row r="343" ht="15.75" customHeight="1">
      <c r="K343" s="29"/>
      <c r="L343" s="29"/>
      <c r="M343" s="29"/>
      <c r="N343" s="29"/>
      <c r="O343" s="29"/>
      <c r="P343" s="30"/>
      <c r="Q343" s="30"/>
      <c r="R343" s="30"/>
      <c r="S343" s="30"/>
      <c r="T343" s="30"/>
      <c r="X343" s="29"/>
    </row>
    <row r="344" ht="15.75" customHeight="1">
      <c r="K344" s="29"/>
      <c r="L344" s="29"/>
      <c r="M344" s="29"/>
      <c r="N344" s="29"/>
      <c r="O344" s="29"/>
      <c r="P344" s="30"/>
      <c r="Q344" s="30"/>
      <c r="R344" s="30"/>
      <c r="S344" s="30"/>
      <c r="T344" s="30"/>
      <c r="X344" s="29"/>
    </row>
    <row r="345" ht="15.75" customHeight="1">
      <c r="K345" s="29"/>
      <c r="L345" s="29"/>
      <c r="M345" s="29"/>
      <c r="N345" s="29"/>
      <c r="O345" s="29"/>
      <c r="P345" s="30"/>
      <c r="Q345" s="30"/>
      <c r="R345" s="30"/>
      <c r="S345" s="30"/>
      <c r="T345" s="30"/>
      <c r="X345" s="29"/>
    </row>
    <row r="346" ht="15.75" customHeight="1">
      <c r="K346" s="29"/>
      <c r="L346" s="29"/>
      <c r="M346" s="29"/>
      <c r="N346" s="29"/>
      <c r="O346" s="29"/>
      <c r="P346" s="30"/>
      <c r="Q346" s="30"/>
      <c r="R346" s="30"/>
      <c r="S346" s="30"/>
      <c r="T346" s="30"/>
      <c r="X346" s="29"/>
    </row>
    <row r="347" ht="15.75" customHeight="1">
      <c r="K347" s="29"/>
      <c r="L347" s="29"/>
      <c r="M347" s="29"/>
      <c r="N347" s="29"/>
      <c r="O347" s="29"/>
      <c r="P347" s="30"/>
      <c r="Q347" s="30"/>
      <c r="R347" s="30"/>
      <c r="S347" s="30"/>
      <c r="T347" s="30"/>
      <c r="X347" s="29"/>
    </row>
    <row r="348" ht="15.75" customHeight="1">
      <c r="K348" s="29"/>
      <c r="L348" s="29"/>
      <c r="M348" s="29"/>
      <c r="N348" s="29"/>
      <c r="O348" s="29"/>
      <c r="P348" s="30"/>
      <c r="Q348" s="30"/>
      <c r="R348" s="30"/>
      <c r="S348" s="30"/>
      <c r="T348" s="30"/>
      <c r="X348" s="29"/>
    </row>
    <row r="349" ht="15.75" customHeight="1">
      <c r="K349" s="29"/>
      <c r="L349" s="29"/>
      <c r="M349" s="29"/>
      <c r="N349" s="29"/>
      <c r="O349" s="29"/>
      <c r="P349" s="30"/>
      <c r="Q349" s="30"/>
      <c r="R349" s="30"/>
      <c r="S349" s="30"/>
      <c r="T349" s="30"/>
      <c r="X349" s="29"/>
    </row>
    <row r="350" ht="15.75" customHeight="1">
      <c r="K350" s="29"/>
      <c r="L350" s="29"/>
      <c r="M350" s="29"/>
      <c r="N350" s="29"/>
      <c r="O350" s="29"/>
      <c r="P350" s="30"/>
      <c r="Q350" s="30"/>
      <c r="R350" s="30"/>
      <c r="S350" s="30"/>
      <c r="T350" s="30"/>
      <c r="X350" s="29"/>
    </row>
    <row r="351" ht="15.75" customHeight="1">
      <c r="K351" s="29"/>
      <c r="L351" s="29"/>
      <c r="M351" s="29"/>
      <c r="N351" s="29"/>
      <c r="O351" s="29"/>
      <c r="P351" s="30"/>
      <c r="Q351" s="30"/>
      <c r="R351" s="30"/>
      <c r="S351" s="30"/>
      <c r="T351" s="30"/>
      <c r="X351" s="29"/>
    </row>
    <row r="352" ht="15.75" customHeight="1">
      <c r="K352" s="29"/>
      <c r="L352" s="29"/>
      <c r="M352" s="29"/>
      <c r="N352" s="29"/>
      <c r="O352" s="29"/>
      <c r="P352" s="30"/>
      <c r="Q352" s="30"/>
      <c r="R352" s="30"/>
      <c r="S352" s="30"/>
      <c r="T352" s="30"/>
      <c r="X352" s="29"/>
    </row>
    <row r="353" ht="15.75" customHeight="1">
      <c r="K353" s="29"/>
      <c r="L353" s="29"/>
      <c r="M353" s="29"/>
      <c r="N353" s="29"/>
      <c r="O353" s="29"/>
      <c r="P353" s="30"/>
      <c r="Q353" s="30"/>
      <c r="R353" s="30"/>
      <c r="S353" s="30"/>
      <c r="T353" s="30"/>
      <c r="X353" s="29"/>
    </row>
    <row r="354" ht="15.75" customHeight="1">
      <c r="K354" s="29"/>
      <c r="L354" s="29"/>
      <c r="M354" s="29"/>
      <c r="N354" s="29"/>
      <c r="O354" s="29"/>
      <c r="P354" s="30"/>
      <c r="Q354" s="30"/>
      <c r="R354" s="30"/>
      <c r="S354" s="30"/>
      <c r="T354" s="30"/>
      <c r="X354" s="29"/>
    </row>
    <row r="355" ht="15.75" customHeight="1">
      <c r="K355" s="29"/>
      <c r="L355" s="29"/>
      <c r="M355" s="29"/>
      <c r="N355" s="29"/>
      <c r="O355" s="29"/>
      <c r="P355" s="30"/>
      <c r="Q355" s="30"/>
      <c r="R355" s="30"/>
      <c r="S355" s="30"/>
      <c r="T355" s="30"/>
      <c r="X355" s="29"/>
    </row>
    <row r="356" ht="15.75" customHeight="1">
      <c r="K356" s="29"/>
      <c r="L356" s="29"/>
      <c r="M356" s="29"/>
      <c r="N356" s="29"/>
      <c r="O356" s="29"/>
      <c r="P356" s="30"/>
      <c r="Q356" s="30"/>
      <c r="R356" s="30"/>
      <c r="S356" s="30"/>
      <c r="T356" s="30"/>
      <c r="X356" s="29"/>
    </row>
    <row r="357" ht="15.75" customHeight="1">
      <c r="K357" s="29"/>
      <c r="L357" s="29"/>
      <c r="M357" s="29"/>
      <c r="N357" s="29"/>
      <c r="O357" s="29"/>
      <c r="P357" s="30"/>
      <c r="Q357" s="30"/>
      <c r="R357" s="30"/>
      <c r="S357" s="30"/>
      <c r="T357" s="30"/>
      <c r="X357" s="29"/>
    </row>
    <row r="358" ht="15.75" customHeight="1">
      <c r="K358" s="29"/>
      <c r="L358" s="29"/>
      <c r="M358" s="29"/>
      <c r="N358" s="29"/>
      <c r="O358" s="29"/>
      <c r="P358" s="30"/>
      <c r="Q358" s="30"/>
      <c r="R358" s="30"/>
      <c r="S358" s="30"/>
      <c r="T358" s="30"/>
      <c r="X358" s="29"/>
    </row>
    <row r="359" ht="15.75" customHeight="1">
      <c r="K359" s="29"/>
      <c r="L359" s="29"/>
      <c r="M359" s="29"/>
      <c r="N359" s="29"/>
      <c r="O359" s="29"/>
      <c r="P359" s="30"/>
      <c r="Q359" s="30"/>
      <c r="R359" s="30"/>
      <c r="S359" s="30"/>
      <c r="T359" s="30"/>
      <c r="X359" s="29"/>
    </row>
    <row r="360" ht="15.75" customHeight="1">
      <c r="K360" s="29"/>
      <c r="L360" s="29"/>
      <c r="M360" s="29"/>
      <c r="N360" s="29"/>
      <c r="O360" s="29"/>
      <c r="P360" s="30"/>
      <c r="Q360" s="30"/>
      <c r="R360" s="30"/>
      <c r="S360" s="30"/>
      <c r="T360" s="30"/>
      <c r="X360" s="29"/>
    </row>
    <row r="361" ht="15.75" customHeight="1">
      <c r="K361" s="29"/>
      <c r="L361" s="29"/>
      <c r="M361" s="29"/>
      <c r="N361" s="29"/>
      <c r="O361" s="29"/>
      <c r="P361" s="30"/>
      <c r="Q361" s="30"/>
      <c r="R361" s="30"/>
      <c r="S361" s="30"/>
      <c r="T361" s="30"/>
      <c r="X361" s="29"/>
    </row>
    <row r="362" ht="15.75" customHeight="1">
      <c r="K362" s="29"/>
      <c r="L362" s="29"/>
      <c r="M362" s="29"/>
      <c r="N362" s="29"/>
      <c r="O362" s="29"/>
      <c r="P362" s="30"/>
      <c r="Q362" s="30"/>
      <c r="R362" s="30"/>
      <c r="S362" s="30"/>
      <c r="T362" s="30"/>
      <c r="X362" s="29"/>
    </row>
    <row r="363" ht="15.75" customHeight="1">
      <c r="K363" s="29"/>
      <c r="L363" s="29"/>
      <c r="M363" s="29"/>
      <c r="N363" s="29"/>
      <c r="O363" s="29"/>
      <c r="P363" s="30"/>
      <c r="Q363" s="30"/>
      <c r="R363" s="30"/>
      <c r="S363" s="30"/>
      <c r="T363" s="30"/>
      <c r="X363" s="29"/>
    </row>
    <row r="364" ht="15.75" customHeight="1">
      <c r="K364" s="29"/>
      <c r="L364" s="29"/>
      <c r="M364" s="29"/>
      <c r="N364" s="29"/>
      <c r="O364" s="29"/>
      <c r="P364" s="30"/>
      <c r="Q364" s="30"/>
      <c r="R364" s="30"/>
      <c r="S364" s="30"/>
      <c r="T364" s="30"/>
      <c r="X364" s="29"/>
    </row>
    <row r="365" ht="15.75" customHeight="1">
      <c r="K365" s="29"/>
      <c r="L365" s="29"/>
      <c r="M365" s="29"/>
      <c r="N365" s="29"/>
      <c r="O365" s="29"/>
      <c r="P365" s="30"/>
      <c r="Q365" s="30"/>
      <c r="R365" s="30"/>
      <c r="S365" s="30"/>
      <c r="T365" s="30"/>
      <c r="X365" s="29"/>
    </row>
    <row r="366" ht="15.75" customHeight="1">
      <c r="K366" s="29"/>
      <c r="L366" s="29"/>
      <c r="M366" s="29"/>
      <c r="N366" s="29"/>
      <c r="O366" s="29"/>
      <c r="P366" s="30"/>
      <c r="Q366" s="30"/>
      <c r="R366" s="30"/>
      <c r="S366" s="30"/>
      <c r="T366" s="30"/>
      <c r="X366" s="29"/>
    </row>
    <row r="367" ht="15.75" customHeight="1">
      <c r="K367" s="29"/>
      <c r="L367" s="29"/>
      <c r="M367" s="29"/>
      <c r="N367" s="29"/>
      <c r="O367" s="29"/>
      <c r="P367" s="30"/>
      <c r="Q367" s="30"/>
      <c r="R367" s="30"/>
      <c r="S367" s="30"/>
      <c r="T367" s="30"/>
      <c r="X367" s="29"/>
    </row>
    <row r="368" ht="15.75" customHeight="1">
      <c r="K368" s="29"/>
      <c r="L368" s="29"/>
      <c r="M368" s="29"/>
      <c r="N368" s="29"/>
      <c r="O368" s="29"/>
      <c r="P368" s="30"/>
      <c r="Q368" s="30"/>
      <c r="R368" s="30"/>
      <c r="S368" s="30"/>
      <c r="T368" s="30"/>
      <c r="X368" s="29"/>
    </row>
    <row r="369" ht="15.75" customHeight="1">
      <c r="K369" s="29"/>
      <c r="L369" s="29"/>
      <c r="M369" s="29"/>
      <c r="N369" s="29"/>
      <c r="O369" s="29"/>
      <c r="P369" s="30"/>
      <c r="Q369" s="30"/>
      <c r="R369" s="30"/>
      <c r="S369" s="30"/>
      <c r="T369" s="30"/>
      <c r="X369" s="29"/>
    </row>
    <row r="370" ht="15.75" customHeight="1">
      <c r="K370" s="29"/>
      <c r="L370" s="29"/>
      <c r="M370" s="29"/>
      <c r="N370" s="29"/>
      <c r="O370" s="29"/>
      <c r="P370" s="30"/>
      <c r="Q370" s="30"/>
      <c r="R370" s="30"/>
      <c r="S370" s="30"/>
      <c r="T370" s="30"/>
      <c r="X370" s="29"/>
    </row>
    <row r="371" ht="15.75" customHeight="1">
      <c r="K371" s="29"/>
      <c r="L371" s="29"/>
      <c r="M371" s="29"/>
      <c r="N371" s="29"/>
      <c r="O371" s="29"/>
      <c r="P371" s="30"/>
      <c r="Q371" s="30"/>
      <c r="R371" s="30"/>
      <c r="S371" s="30"/>
      <c r="T371" s="30"/>
      <c r="X371" s="29"/>
    </row>
    <row r="372" ht="15.75" customHeight="1">
      <c r="K372" s="29"/>
      <c r="L372" s="29"/>
      <c r="M372" s="29"/>
      <c r="N372" s="29"/>
      <c r="O372" s="29"/>
      <c r="P372" s="30"/>
      <c r="Q372" s="30"/>
      <c r="R372" s="30"/>
      <c r="S372" s="30"/>
      <c r="T372" s="30"/>
      <c r="X372" s="29"/>
    </row>
    <row r="373" ht="15.75" customHeight="1">
      <c r="K373" s="29"/>
      <c r="L373" s="29"/>
      <c r="M373" s="29"/>
      <c r="N373" s="29"/>
      <c r="O373" s="29"/>
      <c r="P373" s="30"/>
      <c r="Q373" s="30"/>
      <c r="R373" s="30"/>
      <c r="S373" s="30"/>
      <c r="T373" s="30"/>
      <c r="X373" s="29"/>
    </row>
    <row r="374" ht="15.75" customHeight="1">
      <c r="K374" s="29"/>
      <c r="L374" s="29"/>
      <c r="M374" s="29"/>
      <c r="N374" s="29"/>
      <c r="O374" s="29"/>
      <c r="P374" s="30"/>
      <c r="Q374" s="30"/>
      <c r="R374" s="30"/>
      <c r="S374" s="30"/>
      <c r="T374" s="30"/>
      <c r="X374" s="29"/>
    </row>
    <row r="375" ht="15.75" customHeight="1">
      <c r="K375" s="29"/>
      <c r="L375" s="29"/>
      <c r="M375" s="29"/>
      <c r="N375" s="29"/>
      <c r="O375" s="29"/>
      <c r="P375" s="30"/>
      <c r="Q375" s="30"/>
      <c r="R375" s="30"/>
      <c r="S375" s="30"/>
      <c r="T375" s="30"/>
      <c r="X375" s="29"/>
    </row>
    <row r="376" ht="15.75" customHeight="1">
      <c r="K376" s="29"/>
      <c r="L376" s="29"/>
      <c r="M376" s="29"/>
      <c r="N376" s="29"/>
      <c r="O376" s="29"/>
      <c r="P376" s="30"/>
      <c r="Q376" s="30"/>
      <c r="R376" s="30"/>
      <c r="S376" s="30"/>
      <c r="T376" s="30"/>
      <c r="X376" s="29"/>
    </row>
    <row r="377" ht="15.75" customHeight="1">
      <c r="K377" s="29"/>
      <c r="L377" s="29"/>
      <c r="M377" s="29"/>
      <c r="N377" s="29"/>
      <c r="O377" s="29"/>
      <c r="P377" s="30"/>
      <c r="Q377" s="30"/>
      <c r="R377" s="30"/>
      <c r="S377" s="30"/>
      <c r="T377" s="30"/>
      <c r="X377" s="29"/>
    </row>
    <row r="378" ht="15.75" customHeight="1">
      <c r="K378" s="29"/>
      <c r="L378" s="29"/>
      <c r="M378" s="29"/>
      <c r="N378" s="29"/>
      <c r="O378" s="29"/>
      <c r="P378" s="30"/>
      <c r="Q378" s="30"/>
      <c r="R378" s="30"/>
      <c r="S378" s="30"/>
      <c r="T378" s="30"/>
      <c r="X378" s="29"/>
    </row>
    <row r="379" ht="15.75" customHeight="1">
      <c r="K379" s="29"/>
      <c r="L379" s="29"/>
      <c r="M379" s="29"/>
      <c r="N379" s="29"/>
      <c r="O379" s="29"/>
      <c r="P379" s="30"/>
      <c r="Q379" s="30"/>
      <c r="R379" s="30"/>
      <c r="S379" s="30"/>
      <c r="T379" s="30"/>
      <c r="X379" s="29"/>
    </row>
    <row r="380" ht="15.75" customHeight="1">
      <c r="K380" s="29"/>
      <c r="L380" s="29"/>
      <c r="M380" s="29"/>
      <c r="N380" s="29"/>
      <c r="O380" s="29"/>
      <c r="P380" s="30"/>
      <c r="Q380" s="30"/>
      <c r="R380" s="30"/>
      <c r="S380" s="30"/>
      <c r="T380" s="30"/>
      <c r="X380" s="29"/>
    </row>
    <row r="381" ht="15.75" customHeight="1">
      <c r="K381" s="29"/>
      <c r="L381" s="29"/>
      <c r="M381" s="29"/>
      <c r="N381" s="29"/>
      <c r="O381" s="29"/>
      <c r="P381" s="30"/>
      <c r="Q381" s="30"/>
      <c r="R381" s="30"/>
      <c r="S381" s="30"/>
      <c r="T381" s="30"/>
      <c r="X381" s="29"/>
    </row>
    <row r="382" ht="15.75" customHeight="1">
      <c r="K382" s="29"/>
      <c r="L382" s="29"/>
      <c r="M382" s="29"/>
      <c r="N382" s="29"/>
      <c r="O382" s="29"/>
      <c r="P382" s="30"/>
      <c r="Q382" s="30"/>
      <c r="R382" s="30"/>
      <c r="S382" s="30"/>
      <c r="T382" s="30"/>
      <c r="X382" s="29"/>
    </row>
    <row r="383" ht="15.75" customHeight="1">
      <c r="K383" s="29"/>
      <c r="L383" s="29"/>
      <c r="M383" s="29"/>
      <c r="N383" s="29"/>
      <c r="O383" s="29"/>
      <c r="P383" s="30"/>
      <c r="Q383" s="30"/>
      <c r="R383" s="30"/>
      <c r="S383" s="30"/>
      <c r="T383" s="30"/>
      <c r="X383" s="29"/>
    </row>
    <row r="384" ht="15.75" customHeight="1">
      <c r="K384" s="29"/>
      <c r="L384" s="29"/>
      <c r="M384" s="29"/>
      <c r="N384" s="29"/>
      <c r="O384" s="29"/>
      <c r="P384" s="30"/>
      <c r="Q384" s="30"/>
      <c r="R384" s="30"/>
      <c r="S384" s="30"/>
      <c r="T384" s="30"/>
      <c r="X384" s="29"/>
    </row>
    <row r="385" ht="15.75" customHeight="1">
      <c r="K385" s="29"/>
      <c r="L385" s="29"/>
      <c r="M385" s="29"/>
      <c r="N385" s="29"/>
      <c r="O385" s="29"/>
      <c r="P385" s="30"/>
      <c r="Q385" s="30"/>
      <c r="R385" s="30"/>
      <c r="S385" s="30"/>
      <c r="T385" s="30"/>
      <c r="X385" s="29"/>
    </row>
    <row r="386" ht="15.75" customHeight="1">
      <c r="K386" s="29"/>
      <c r="L386" s="29"/>
      <c r="M386" s="29"/>
      <c r="N386" s="29"/>
      <c r="O386" s="29"/>
      <c r="P386" s="30"/>
      <c r="Q386" s="30"/>
      <c r="R386" s="30"/>
      <c r="S386" s="30"/>
      <c r="T386" s="30"/>
      <c r="X386" s="29"/>
    </row>
    <row r="387" ht="15.75" customHeight="1">
      <c r="K387" s="29"/>
      <c r="L387" s="29"/>
      <c r="M387" s="29"/>
      <c r="N387" s="29"/>
      <c r="O387" s="29"/>
      <c r="P387" s="30"/>
      <c r="Q387" s="30"/>
      <c r="R387" s="30"/>
      <c r="S387" s="30"/>
      <c r="T387" s="30"/>
      <c r="X387" s="29"/>
    </row>
    <row r="388" ht="15.75" customHeight="1">
      <c r="K388" s="29"/>
      <c r="L388" s="29"/>
      <c r="M388" s="29"/>
      <c r="N388" s="29"/>
      <c r="O388" s="29"/>
      <c r="P388" s="30"/>
      <c r="Q388" s="30"/>
      <c r="R388" s="30"/>
      <c r="S388" s="30"/>
      <c r="T388" s="30"/>
      <c r="X388" s="29"/>
    </row>
    <row r="389" ht="15.75" customHeight="1">
      <c r="K389" s="29"/>
      <c r="L389" s="29"/>
      <c r="M389" s="29"/>
      <c r="N389" s="29"/>
      <c r="O389" s="29"/>
      <c r="P389" s="30"/>
      <c r="Q389" s="30"/>
      <c r="R389" s="30"/>
      <c r="S389" s="30"/>
      <c r="T389" s="30"/>
      <c r="X389" s="29"/>
    </row>
    <row r="390" ht="15.75" customHeight="1">
      <c r="K390" s="29"/>
      <c r="L390" s="29"/>
      <c r="M390" s="29"/>
      <c r="N390" s="29"/>
      <c r="O390" s="29"/>
      <c r="P390" s="30"/>
      <c r="Q390" s="30"/>
      <c r="R390" s="30"/>
      <c r="S390" s="30"/>
      <c r="T390" s="30"/>
      <c r="X390" s="29"/>
    </row>
    <row r="391" ht="15.75" customHeight="1">
      <c r="K391" s="29"/>
      <c r="L391" s="29"/>
      <c r="M391" s="29"/>
      <c r="N391" s="29"/>
      <c r="O391" s="29"/>
      <c r="P391" s="30"/>
      <c r="Q391" s="30"/>
      <c r="R391" s="30"/>
      <c r="S391" s="30"/>
      <c r="T391" s="30"/>
      <c r="X391" s="29"/>
    </row>
    <row r="392" ht="15.75" customHeight="1">
      <c r="K392" s="29"/>
      <c r="L392" s="29"/>
      <c r="M392" s="29"/>
      <c r="N392" s="29"/>
      <c r="O392" s="29"/>
      <c r="P392" s="30"/>
      <c r="Q392" s="30"/>
      <c r="R392" s="30"/>
      <c r="S392" s="30"/>
      <c r="T392" s="30"/>
      <c r="X392" s="29"/>
    </row>
    <row r="393" ht="15.75" customHeight="1">
      <c r="K393" s="29"/>
      <c r="L393" s="29"/>
      <c r="M393" s="29"/>
      <c r="N393" s="29"/>
      <c r="O393" s="29"/>
      <c r="P393" s="30"/>
      <c r="Q393" s="30"/>
      <c r="R393" s="30"/>
      <c r="S393" s="30"/>
      <c r="T393" s="30"/>
      <c r="X393" s="29"/>
    </row>
    <row r="394" ht="15.75" customHeight="1">
      <c r="K394" s="29"/>
      <c r="L394" s="29"/>
      <c r="M394" s="29"/>
      <c r="N394" s="29"/>
      <c r="O394" s="29"/>
      <c r="P394" s="30"/>
      <c r="Q394" s="30"/>
      <c r="R394" s="30"/>
      <c r="S394" s="30"/>
      <c r="T394" s="30"/>
      <c r="X394" s="29"/>
    </row>
    <row r="395" ht="15.75" customHeight="1">
      <c r="K395" s="29"/>
      <c r="L395" s="29"/>
      <c r="M395" s="29"/>
      <c r="N395" s="29"/>
      <c r="O395" s="29"/>
      <c r="P395" s="30"/>
      <c r="Q395" s="30"/>
      <c r="R395" s="30"/>
      <c r="S395" s="30"/>
      <c r="T395" s="30"/>
      <c r="X395" s="29"/>
    </row>
    <row r="396" ht="15.75" customHeight="1">
      <c r="K396" s="29"/>
      <c r="L396" s="29"/>
      <c r="M396" s="29"/>
      <c r="N396" s="29"/>
      <c r="O396" s="29"/>
      <c r="P396" s="30"/>
      <c r="Q396" s="30"/>
      <c r="R396" s="30"/>
      <c r="S396" s="30"/>
      <c r="T396" s="30"/>
      <c r="X396" s="29"/>
    </row>
    <row r="397" ht="15.75" customHeight="1">
      <c r="K397" s="29"/>
      <c r="L397" s="29"/>
      <c r="M397" s="29"/>
      <c r="N397" s="29"/>
      <c r="O397" s="29"/>
      <c r="P397" s="30"/>
      <c r="Q397" s="30"/>
      <c r="R397" s="30"/>
      <c r="S397" s="30"/>
      <c r="T397" s="30"/>
      <c r="X397" s="29"/>
    </row>
    <row r="398" ht="15.75" customHeight="1">
      <c r="K398" s="29"/>
      <c r="L398" s="29"/>
      <c r="M398" s="29"/>
      <c r="N398" s="29"/>
      <c r="O398" s="29"/>
      <c r="P398" s="30"/>
      <c r="Q398" s="30"/>
      <c r="R398" s="30"/>
      <c r="S398" s="30"/>
      <c r="T398" s="30"/>
      <c r="X398" s="29"/>
    </row>
    <row r="399" ht="15.75" customHeight="1">
      <c r="K399" s="29"/>
      <c r="L399" s="29"/>
      <c r="M399" s="29"/>
      <c r="N399" s="29"/>
      <c r="O399" s="29"/>
      <c r="P399" s="30"/>
      <c r="Q399" s="30"/>
      <c r="R399" s="30"/>
      <c r="S399" s="30"/>
      <c r="T399" s="30"/>
      <c r="X399" s="29"/>
    </row>
    <row r="400" ht="15.75" customHeight="1">
      <c r="K400" s="29"/>
      <c r="L400" s="29"/>
      <c r="M400" s="29"/>
      <c r="N400" s="29"/>
      <c r="O400" s="29"/>
      <c r="P400" s="30"/>
      <c r="Q400" s="30"/>
      <c r="R400" s="30"/>
      <c r="S400" s="30"/>
      <c r="T400" s="30"/>
      <c r="X400" s="29"/>
    </row>
    <row r="401" ht="15.75" customHeight="1">
      <c r="K401" s="29"/>
      <c r="L401" s="29"/>
      <c r="M401" s="29"/>
      <c r="N401" s="29"/>
      <c r="O401" s="29"/>
      <c r="P401" s="30"/>
      <c r="Q401" s="30"/>
      <c r="R401" s="30"/>
      <c r="S401" s="30"/>
      <c r="T401" s="30"/>
      <c r="X401" s="29"/>
    </row>
    <row r="402" ht="15.75" customHeight="1">
      <c r="K402" s="29"/>
      <c r="L402" s="29"/>
      <c r="M402" s="29"/>
      <c r="N402" s="29"/>
      <c r="O402" s="29"/>
      <c r="P402" s="30"/>
      <c r="Q402" s="30"/>
      <c r="R402" s="30"/>
      <c r="S402" s="30"/>
      <c r="T402" s="30"/>
      <c r="X402" s="29"/>
    </row>
    <row r="403" ht="15.75" customHeight="1">
      <c r="K403" s="29"/>
      <c r="L403" s="29"/>
      <c r="M403" s="29"/>
      <c r="N403" s="29"/>
      <c r="O403" s="29"/>
      <c r="P403" s="30"/>
      <c r="Q403" s="30"/>
      <c r="R403" s="30"/>
      <c r="S403" s="30"/>
      <c r="T403" s="30"/>
      <c r="X403" s="29"/>
    </row>
    <row r="404" ht="15.75" customHeight="1">
      <c r="K404" s="29"/>
      <c r="L404" s="29"/>
      <c r="M404" s="29"/>
      <c r="N404" s="29"/>
      <c r="O404" s="29"/>
      <c r="P404" s="30"/>
      <c r="Q404" s="30"/>
      <c r="R404" s="30"/>
      <c r="S404" s="30"/>
      <c r="T404" s="30"/>
      <c r="X404" s="29"/>
    </row>
    <row r="405" ht="15.75" customHeight="1">
      <c r="K405" s="29"/>
      <c r="L405" s="29"/>
      <c r="M405" s="29"/>
      <c r="N405" s="29"/>
      <c r="O405" s="29"/>
      <c r="P405" s="30"/>
      <c r="Q405" s="30"/>
      <c r="R405" s="30"/>
      <c r="S405" s="30"/>
      <c r="T405" s="30"/>
      <c r="X405" s="29"/>
    </row>
    <row r="406" ht="15.75" customHeight="1">
      <c r="K406" s="29"/>
      <c r="L406" s="29"/>
      <c r="M406" s="29"/>
      <c r="N406" s="29"/>
      <c r="O406" s="29"/>
      <c r="P406" s="30"/>
      <c r="Q406" s="30"/>
      <c r="R406" s="30"/>
      <c r="S406" s="30"/>
      <c r="T406" s="30"/>
      <c r="X406" s="29"/>
    </row>
    <row r="407" ht="15.75" customHeight="1">
      <c r="K407" s="29"/>
      <c r="L407" s="29"/>
      <c r="M407" s="29"/>
      <c r="N407" s="29"/>
      <c r="O407" s="29"/>
      <c r="P407" s="30"/>
      <c r="Q407" s="30"/>
      <c r="R407" s="30"/>
      <c r="S407" s="30"/>
      <c r="T407" s="30"/>
      <c r="X407" s="29"/>
    </row>
    <row r="408" ht="15.75" customHeight="1">
      <c r="K408" s="29"/>
      <c r="L408" s="29"/>
      <c r="M408" s="29"/>
      <c r="N408" s="29"/>
      <c r="O408" s="29"/>
      <c r="P408" s="30"/>
      <c r="Q408" s="30"/>
      <c r="R408" s="30"/>
      <c r="S408" s="30"/>
      <c r="T408" s="30"/>
      <c r="X408" s="29"/>
    </row>
    <row r="409" ht="15.75" customHeight="1">
      <c r="K409" s="29"/>
      <c r="L409" s="29"/>
      <c r="M409" s="29"/>
      <c r="N409" s="29"/>
      <c r="O409" s="29"/>
      <c r="P409" s="30"/>
      <c r="Q409" s="30"/>
      <c r="R409" s="30"/>
      <c r="S409" s="30"/>
      <c r="T409" s="30"/>
      <c r="X409" s="29"/>
    </row>
    <row r="410" ht="15.75" customHeight="1">
      <c r="K410" s="29"/>
      <c r="L410" s="29"/>
      <c r="M410" s="29"/>
      <c r="N410" s="29"/>
      <c r="O410" s="29"/>
      <c r="P410" s="30"/>
      <c r="Q410" s="30"/>
      <c r="R410" s="30"/>
      <c r="S410" s="30"/>
      <c r="T410" s="30"/>
      <c r="X410" s="29"/>
    </row>
    <row r="411" ht="15.75" customHeight="1">
      <c r="K411" s="29"/>
      <c r="L411" s="29"/>
      <c r="M411" s="29"/>
      <c r="N411" s="29"/>
      <c r="O411" s="29"/>
      <c r="P411" s="30"/>
      <c r="Q411" s="30"/>
      <c r="R411" s="30"/>
      <c r="S411" s="30"/>
      <c r="T411" s="30"/>
      <c r="X411" s="29"/>
    </row>
    <row r="412" ht="15.75" customHeight="1">
      <c r="K412" s="29"/>
      <c r="L412" s="29"/>
      <c r="M412" s="29"/>
      <c r="N412" s="29"/>
      <c r="O412" s="29"/>
      <c r="P412" s="30"/>
      <c r="Q412" s="30"/>
      <c r="R412" s="30"/>
      <c r="S412" s="30"/>
      <c r="T412" s="30"/>
      <c r="X412" s="29"/>
    </row>
    <row r="413" ht="15.75" customHeight="1">
      <c r="K413" s="29"/>
      <c r="L413" s="29"/>
      <c r="M413" s="29"/>
      <c r="N413" s="29"/>
      <c r="O413" s="29"/>
      <c r="P413" s="30"/>
      <c r="Q413" s="30"/>
      <c r="R413" s="30"/>
      <c r="S413" s="30"/>
      <c r="T413" s="30"/>
      <c r="X413" s="29"/>
    </row>
    <row r="414" ht="15.75" customHeight="1">
      <c r="K414" s="29"/>
      <c r="L414" s="29"/>
      <c r="M414" s="29"/>
      <c r="N414" s="29"/>
      <c r="O414" s="29"/>
      <c r="P414" s="30"/>
      <c r="Q414" s="30"/>
      <c r="R414" s="30"/>
      <c r="S414" s="30"/>
      <c r="T414" s="30"/>
      <c r="X414" s="29"/>
    </row>
    <row r="415" ht="15.75" customHeight="1">
      <c r="K415" s="29"/>
      <c r="L415" s="29"/>
      <c r="M415" s="29"/>
      <c r="N415" s="29"/>
      <c r="O415" s="29"/>
      <c r="P415" s="30"/>
      <c r="Q415" s="30"/>
      <c r="R415" s="30"/>
      <c r="S415" s="30"/>
      <c r="T415" s="30"/>
      <c r="X415" s="29"/>
    </row>
    <row r="416" ht="15.75" customHeight="1">
      <c r="K416" s="29"/>
      <c r="L416" s="29"/>
      <c r="M416" s="29"/>
      <c r="N416" s="29"/>
      <c r="O416" s="29"/>
      <c r="P416" s="30"/>
      <c r="Q416" s="30"/>
      <c r="R416" s="30"/>
      <c r="S416" s="30"/>
      <c r="T416" s="30"/>
      <c r="X416" s="29"/>
    </row>
    <row r="417" ht="15.75" customHeight="1">
      <c r="K417" s="29"/>
      <c r="L417" s="29"/>
      <c r="M417" s="29"/>
      <c r="N417" s="29"/>
      <c r="O417" s="29"/>
      <c r="P417" s="30"/>
      <c r="Q417" s="30"/>
      <c r="R417" s="30"/>
      <c r="S417" s="30"/>
      <c r="T417" s="30"/>
      <c r="X417" s="29"/>
    </row>
    <row r="418" ht="15.75" customHeight="1">
      <c r="K418" s="29"/>
      <c r="L418" s="29"/>
      <c r="M418" s="29"/>
      <c r="N418" s="29"/>
      <c r="O418" s="29"/>
      <c r="P418" s="30"/>
      <c r="Q418" s="30"/>
      <c r="R418" s="30"/>
      <c r="S418" s="30"/>
      <c r="T418" s="30"/>
      <c r="X418" s="29"/>
    </row>
    <row r="419" ht="15.75" customHeight="1">
      <c r="K419" s="29"/>
      <c r="L419" s="29"/>
      <c r="M419" s="29"/>
      <c r="N419" s="29"/>
      <c r="O419" s="29"/>
      <c r="P419" s="30"/>
      <c r="Q419" s="30"/>
      <c r="R419" s="30"/>
      <c r="S419" s="30"/>
      <c r="T419" s="30"/>
      <c r="X419" s="29"/>
    </row>
    <row r="420" ht="15.75" customHeight="1">
      <c r="K420" s="29"/>
      <c r="L420" s="29"/>
      <c r="M420" s="29"/>
      <c r="N420" s="29"/>
      <c r="O420" s="29"/>
      <c r="P420" s="30"/>
      <c r="Q420" s="30"/>
      <c r="R420" s="30"/>
      <c r="S420" s="30"/>
      <c r="T420" s="30"/>
      <c r="X420" s="29"/>
    </row>
    <row r="421" ht="15.75" customHeight="1">
      <c r="K421" s="29"/>
      <c r="L421" s="29"/>
      <c r="M421" s="29"/>
      <c r="N421" s="29"/>
      <c r="O421" s="29"/>
      <c r="P421" s="30"/>
      <c r="Q421" s="30"/>
      <c r="R421" s="30"/>
      <c r="S421" s="30"/>
      <c r="T421" s="30"/>
      <c r="X421" s="29"/>
    </row>
    <row r="422" ht="15.75" customHeight="1">
      <c r="K422" s="29"/>
      <c r="L422" s="29"/>
      <c r="M422" s="29"/>
      <c r="N422" s="29"/>
      <c r="O422" s="29"/>
      <c r="P422" s="30"/>
      <c r="Q422" s="30"/>
      <c r="R422" s="30"/>
      <c r="S422" s="30"/>
      <c r="T422" s="30"/>
      <c r="X422" s="29"/>
    </row>
    <row r="423" ht="15.75" customHeight="1">
      <c r="K423" s="29"/>
      <c r="L423" s="29"/>
      <c r="M423" s="29"/>
      <c r="N423" s="29"/>
      <c r="O423" s="29"/>
      <c r="P423" s="30"/>
      <c r="Q423" s="30"/>
      <c r="R423" s="30"/>
      <c r="S423" s="30"/>
      <c r="T423" s="30"/>
      <c r="X423" s="29"/>
    </row>
    <row r="424" ht="15.75" customHeight="1">
      <c r="K424" s="29"/>
      <c r="L424" s="29"/>
      <c r="M424" s="29"/>
      <c r="N424" s="29"/>
      <c r="O424" s="29"/>
      <c r="P424" s="30"/>
      <c r="Q424" s="30"/>
      <c r="R424" s="30"/>
      <c r="S424" s="30"/>
      <c r="T424" s="30"/>
      <c r="X424" s="29"/>
    </row>
    <row r="425" ht="15.75" customHeight="1">
      <c r="K425" s="29"/>
      <c r="L425" s="29"/>
      <c r="M425" s="29"/>
      <c r="N425" s="29"/>
      <c r="O425" s="29"/>
      <c r="P425" s="30"/>
      <c r="Q425" s="30"/>
      <c r="R425" s="30"/>
      <c r="S425" s="30"/>
      <c r="T425" s="30"/>
      <c r="X425" s="29"/>
    </row>
    <row r="426" ht="15.75" customHeight="1">
      <c r="K426" s="29"/>
      <c r="L426" s="29"/>
      <c r="M426" s="29"/>
      <c r="N426" s="29"/>
      <c r="O426" s="29"/>
      <c r="P426" s="30"/>
      <c r="Q426" s="30"/>
      <c r="R426" s="30"/>
      <c r="S426" s="30"/>
      <c r="T426" s="30"/>
      <c r="X426" s="29"/>
    </row>
    <row r="427" ht="15.75" customHeight="1">
      <c r="K427" s="29"/>
      <c r="L427" s="29"/>
      <c r="M427" s="29"/>
      <c r="N427" s="29"/>
      <c r="O427" s="29"/>
      <c r="P427" s="30"/>
      <c r="Q427" s="30"/>
      <c r="R427" s="30"/>
      <c r="S427" s="30"/>
      <c r="T427" s="30"/>
      <c r="X427" s="29"/>
    </row>
    <row r="428" ht="15.75" customHeight="1">
      <c r="K428" s="29"/>
      <c r="L428" s="29"/>
      <c r="M428" s="29"/>
      <c r="N428" s="29"/>
      <c r="O428" s="29"/>
      <c r="P428" s="30"/>
      <c r="Q428" s="30"/>
      <c r="R428" s="30"/>
      <c r="S428" s="30"/>
      <c r="T428" s="30"/>
      <c r="X428" s="29"/>
    </row>
    <row r="429" ht="15.75" customHeight="1">
      <c r="K429" s="29"/>
      <c r="L429" s="29"/>
      <c r="M429" s="29"/>
      <c r="N429" s="29"/>
      <c r="O429" s="29"/>
      <c r="P429" s="30"/>
      <c r="Q429" s="30"/>
      <c r="R429" s="30"/>
      <c r="S429" s="30"/>
      <c r="T429" s="30"/>
      <c r="X429" s="29"/>
    </row>
    <row r="430" ht="15.75" customHeight="1">
      <c r="K430" s="29"/>
      <c r="L430" s="29"/>
      <c r="M430" s="29"/>
      <c r="N430" s="29"/>
      <c r="O430" s="29"/>
      <c r="P430" s="30"/>
      <c r="Q430" s="30"/>
      <c r="R430" s="30"/>
      <c r="S430" s="30"/>
      <c r="T430" s="30"/>
      <c r="X430" s="29"/>
    </row>
    <row r="431" ht="15.75" customHeight="1">
      <c r="K431" s="29"/>
      <c r="L431" s="29"/>
      <c r="M431" s="29"/>
      <c r="N431" s="29"/>
      <c r="O431" s="29"/>
      <c r="P431" s="30"/>
      <c r="Q431" s="30"/>
      <c r="R431" s="30"/>
      <c r="S431" s="30"/>
      <c r="T431" s="30"/>
      <c r="X431" s="29"/>
    </row>
    <row r="432" ht="15.75" customHeight="1">
      <c r="K432" s="29"/>
      <c r="L432" s="29"/>
      <c r="M432" s="29"/>
      <c r="N432" s="29"/>
      <c r="O432" s="29"/>
      <c r="P432" s="30"/>
      <c r="Q432" s="30"/>
      <c r="R432" s="30"/>
      <c r="S432" s="30"/>
      <c r="T432" s="30"/>
      <c r="X432" s="29"/>
    </row>
    <row r="433" ht="15.75" customHeight="1">
      <c r="K433" s="29"/>
      <c r="L433" s="29"/>
      <c r="M433" s="29"/>
      <c r="N433" s="29"/>
      <c r="O433" s="29"/>
      <c r="P433" s="30"/>
      <c r="Q433" s="30"/>
      <c r="R433" s="30"/>
      <c r="S433" s="30"/>
      <c r="T433" s="30"/>
      <c r="X433" s="29"/>
    </row>
    <row r="434" ht="15.75" customHeight="1">
      <c r="K434" s="29"/>
      <c r="L434" s="29"/>
      <c r="M434" s="29"/>
      <c r="N434" s="29"/>
      <c r="O434" s="29"/>
      <c r="P434" s="30"/>
      <c r="Q434" s="30"/>
      <c r="R434" s="30"/>
      <c r="S434" s="30"/>
      <c r="T434" s="30"/>
      <c r="X434" s="29"/>
    </row>
    <row r="435" ht="15.75" customHeight="1">
      <c r="K435" s="29"/>
      <c r="L435" s="29"/>
      <c r="M435" s="29"/>
      <c r="N435" s="29"/>
      <c r="O435" s="29"/>
      <c r="P435" s="30"/>
      <c r="Q435" s="30"/>
      <c r="R435" s="30"/>
      <c r="S435" s="30"/>
      <c r="T435" s="30"/>
      <c r="X435" s="29"/>
    </row>
    <row r="436" ht="15.75" customHeight="1">
      <c r="K436" s="29"/>
      <c r="L436" s="29"/>
      <c r="M436" s="29"/>
      <c r="N436" s="29"/>
      <c r="O436" s="29"/>
      <c r="P436" s="30"/>
      <c r="Q436" s="30"/>
      <c r="R436" s="30"/>
      <c r="S436" s="30"/>
      <c r="T436" s="30"/>
      <c r="X436" s="29"/>
    </row>
    <row r="437" ht="15.75" customHeight="1">
      <c r="K437" s="29"/>
      <c r="L437" s="29"/>
      <c r="M437" s="29"/>
      <c r="N437" s="29"/>
      <c r="O437" s="29"/>
      <c r="P437" s="30"/>
      <c r="Q437" s="30"/>
      <c r="R437" s="30"/>
      <c r="S437" s="30"/>
      <c r="T437" s="30"/>
      <c r="X437" s="29"/>
    </row>
    <row r="438" ht="15.75" customHeight="1">
      <c r="K438" s="29"/>
      <c r="L438" s="29"/>
      <c r="M438" s="29"/>
      <c r="N438" s="29"/>
      <c r="O438" s="29"/>
      <c r="P438" s="30"/>
      <c r="Q438" s="30"/>
      <c r="R438" s="30"/>
      <c r="S438" s="30"/>
      <c r="T438" s="30"/>
      <c r="X438" s="29"/>
    </row>
    <row r="439" ht="15.75" customHeight="1">
      <c r="K439" s="29"/>
      <c r="L439" s="29"/>
      <c r="M439" s="29"/>
      <c r="N439" s="29"/>
      <c r="O439" s="29"/>
      <c r="P439" s="30"/>
      <c r="Q439" s="30"/>
      <c r="R439" s="30"/>
      <c r="S439" s="30"/>
      <c r="T439" s="30"/>
      <c r="X439" s="29"/>
    </row>
    <row r="440" ht="15.75" customHeight="1">
      <c r="K440" s="29"/>
      <c r="L440" s="29"/>
      <c r="M440" s="29"/>
      <c r="N440" s="29"/>
      <c r="O440" s="29"/>
      <c r="P440" s="30"/>
      <c r="Q440" s="30"/>
      <c r="R440" s="30"/>
      <c r="S440" s="30"/>
      <c r="T440" s="30"/>
      <c r="X440" s="29"/>
    </row>
    <row r="441" ht="15.75" customHeight="1">
      <c r="K441" s="29"/>
      <c r="L441" s="29"/>
      <c r="M441" s="29"/>
      <c r="N441" s="29"/>
      <c r="O441" s="29"/>
      <c r="P441" s="30"/>
      <c r="Q441" s="30"/>
      <c r="R441" s="30"/>
      <c r="S441" s="30"/>
      <c r="T441" s="30"/>
      <c r="X441" s="29"/>
    </row>
    <row r="442" ht="15.75" customHeight="1">
      <c r="K442" s="29"/>
      <c r="L442" s="29"/>
      <c r="M442" s="29"/>
      <c r="N442" s="29"/>
      <c r="O442" s="29"/>
      <c r="P442" s="30"/>
      <c r="Q442" s="30"/>
      <c r="R442" s="30"/>
      <c r="S442" s="30"/>
      <c r="T442" s="30"/>
      <c r="X442" s="29"/>
    </row>
    <row r="443" ht="15.75" customHeight="1">
      <c r="K443" s="29"/>
      <c r="L443" s="29"/>
      <c r="M443" s="29"/>
      <c r="N443" s="29"/>
      <c r="O443" s="29"/>
      <c r="P443" s="30"/>
      <c r="Q443" s="30"/>
      <c r="R443" s="30"/>
      <c r="S443" s="30"/>
      <c r="T443" s="30"/>
      <c r="X443" s="29"/>
    </row>
    <row r="444" ht="15.75" customHeight="1">
      <c r="K444" s="29"/>
      <c r="L444" s="29"/>
      <c r="M444" s="29"/>
      <c r="N444" s="29"/>
      <c r="O444" s="29"/>
      <c r="P444" s="30"/>
      <c r="Q444" s="30"/>
      <c r="R444" s="30"/>
      <c r="S444" s="30"/>
      <c r="T444" s="30"/>
      <c r="X444" s="29"/>
    </row>
    <row r="445" ht="15.75" customHeight="1">
      <c r="K445" s="29"/>
      <c r="L445" s="29"/>
      <c r="M445" s="29"/>
      <c r="N445" s="29"/>
      <c r="O445" s="29"/>
      <c r="P445" s="30"/>
      <c r="Q445" s="30"/>
      <c r="R445" s="30"/>
      <c r="S445" s="30"/>
      <c r="T445" s="30"/>
      <c r="X445" s="29"/>
    </row>
    <row r="446" ht="15.75" customHeight="1">
      <c r="K446" s="29"/>
      <c r="L446" s="29"/>
      <c r="M446" s="29"/>
      <c r="N446" s="29"/>
      <c r="O446" s="29"/>
      <c r="P446" s="30"/>
      <c r="Q446" s="30"/>
      <c r="R446" s="30"/>
      <c r="S446" s="30"/>
      <c r="T446" s="30"/>
      <c r="X446" s="29"/>
    </row>
    <row r="447" ht="15.75" customHeight="1">
      <c r="K447" s="29"/>
      <c r="L447" s="29"/>
      <c r="M447" s="29"/>
      <c r="N447" s="29"/>
      <c r="O447" s="29"/>
      <c r="P447" s="30"/>
      <c r="Q447" s="30"/>
      <c r="R447" s="30"/>
      <c r="S447" s="30"/>
      <c r="T447" s="30"/>
      <c r="X447" s="29"/>
    </row>
    <row r="448" ht="15.75" customHeight="1">
      <c r="K448" s="29"/>
      <c r="L448" s="29"/>
      <c r="M448" s="29"/>
      <c r="N448" s="29"/>
      <c r="O448" s="29"/>
      <c r="P448" s="30"/>
      <c r="Q448" s="30"/>
      <c r="R448" s="30"/>
      <c r="S448" s="30"/>
      <c r="T448" s="30"/>
      <c r="X448" s="29"/>
    </row>
    <row r="449" ht="15.75" customHeight="1">
      <c r="K449" s="29"/>
      <c r="L449" s="29"/>
      <c r="M449" s="29"/>
      <c r="N449" s="29"/>
      <c r="O449" s="29"/>
      <c r="P449" s="30"/>
      <c r="Q449" s="30"/>
      <c r="R449" s="30"/>
      <c r="S449" s="30"/>
      <c r="T449" s="30"/>
      <c r="X449" s="29"/>
    </row>
    <row r="450" ht="15.75" customHeight="1">
      <c r="K450" s="29"/>
      <c r="L450" s="29"/>
      <c r="M450" s="29"/>
      <c r="N450" s="29"/>
      <c r="O450" s="29"/>
      <c r="P450" s="30"/>
      <c r="Q450" s="30"/>
      <c r="R450" s="30"/>
      <c r="S450" s="30"/>
      <c r="T450" s="30"/>
      <c r="X450" s="29"/>
    </row>
    <row r="451" ht="15.75" customHeight="1">
      <c r="K451" s="29"/>
      <c r="L451" s="29"/>
      <c r="M451" s="29"/>
      <c r="N451" s="29"/>
      <c r="O451" s="29"/>
      <c r="P451" s="30"/>
      <c r="Q451" s="30"/>
      <c r="R451" s="30"/>
      <c r="S451" s="30"/>
      <c r="T451" s="30"/>
      <c r="X451" s="29"/>
    </row>
    <row r="452" ht="15.75" customHeight="1">
      <c r="K452" s="29"/>
      <c r="L452" s="29"/>
      <c r="M452" s="29"/>
      <c r="N452" s="29"/>
      <c r="O452" s="29"/>
      <c r="P452" s="30"/>
      <c r="Q452" s="30"/>
      <c r="R452" s="30"/>
      <c r="S452" s="30"/>
      <c r="T452" s="30"/>
      <c r="X452" s="29"/>
    </row>
    <row r="453" ht="15.75" customHeight="1">
      <c r="K453" s="29"/>
      <c r="L453" s="29"/>
      <c r="M453" s="29"/>
      <c r="N453" s="29"/>
      <c r="O453" s="29"/>
      <c r="P453" s="30"/>
      <c r="Q453" s="30"/>
      <c r="R453" s="30"/>
      <c r="S453" s="30"/>
      <c r="T453" s="30"/>
      <c r="X453" s="29"/>
    </row>
    <row r="454" ht="15.75" customHeight="1">
      <c r="K454" s="29"/>
      <c r="L454" s="29"/>
      <c r="M454" s="29"/>
      <c r="N454" s="29"/>
      <c r="O454" s="29"/>
      <c r="P454" s="30"/>
      <c r="Q454" s="30"/>
      <c r="R454" s="30"/>
      <c r="S454" s="30"/>
      <c r="T454" s="30"/>
      <c r="X454" s="29"/>
    </row>
    <row r="455" ht="15.75" customHeight="1">
      <c r="K455" s="29"/>
      <c r="L455" s="29"/>
      <c r="M455" s="29"/>
      <c r="N455" s="29"/>
      <c r="O455" s="29"/>
      <c r="P455" s="30"/>
      <c r="Q455" s="30"/>
      <c r="R455" s="30"/>
      <c r="S455" s="30"/>
      <c r="T455" s="30"/>
      <c r="X455" s="29"/>
    </row>
    <row r="456" ht="15.75" customHeight="1">
      <c r="K456" s="29"/>
      <c r="L456" s="29"/>
      <c r="M456" s="29"/>
      <c r="N456" s="29"/>
      <c r="O456" s="29"/>
      <c r="P456" s="30"/>
      <c r="Q456" s="30"/>
      <c r="R456" s="30"/>
      <c r="S456" s="30"/>
      <c r="T456" s="30"/>
      <c r="X456" s="29"/>
    </row>
    <row r="457" ht="15.75" customHeight="1">
      <c r="K457" s="29"/>
      <c r="L457" s="29"/>
      <c r="M457" s="29"/>
      <c r="N457" s="29"/>
      <c r="O457" s="29"/>
      <c r="P457" s="30"/>
      <c r="Q457" s="30"/>
      <c r="R457" s="30"/>
      <c r="S457" s="30"/>
      <c r="T457" s="30"/>
      <c r="X457" s="29"/>
    </row>
    <row r="458" ht="15.75" customHeight="1">
      <c r="K458" s="29"/>
      <c r="L458" s="29"/>
      <c r="M458" s="29"/>
      <c r="N458" s="29"/>
      <c r="O458" s="29"/>
      <c r="P458" s="30"/>
      <c r="Q458" s="30"/>
      <c r="R458" s="30"/>
      <c r="S458" s="30"/>
      <c r="T458" s="30"/>
      <c r="X458" s="29"/>
    </row>
    <row r="459" ht="15.75" customHeight="1">
      <c r="K459" s="29"/>
      <c r="L459" s="29"/>
      <c r="M459" s="29"/>
      <c r="N459" s="29"/>
      <c r="O459" s="29"/>
      <c r="P459" s="30"/>
      <c r="Q459" s="30"/>
      <c r="R459" s="30"/>
      <c r="S459" s="30"/>
      <c r="T459" s="30"/>
      <c r="X459" s="29"/>
    </row>
    <row r="460" ht="15.75" customHeight="1">
      <c r="K460" s="29"/>
      <c r="L460" s="29"/>
      <c r="M460" s="29"/>
      <c r="N460" s="29"/>
      <c r="O460" s="29"/>
      <c r="P460" s="30"/>
      <c r="Q460" s="30"/>
      <c r="R460" s="30"/>
      <c r="S460" s="30"/>
      <c r="T460" s="30"/>
      <c r="X460" s="29"/>
    </row>
    <row r="461" ht="15.75" customHeight="1">
      <c r="K461" s="29"/>
      <c r="L461" s="29"/>
      <c r="M461" s="29"/>
      <c r="N461" s="29"/>
      <c r="O461" s="29"/>
      <c r="P461" s="30"/>
      <c r="Q461" s="30"/>
      <c r="R461" s="30"/>
      <c r="S461" s="30"/>
      <c r="T461" s="30"/>
      <c r="X461" s="29"/>
    </row>
    <row r="462" ht="15.75" customHeight="1">
      <c r="K462" s="29"/>
      <c r="L462" s="29"/>
      <c r="M462" s="29"/>
      <c r="N462" s="29"/>
      <c r="O462" s="29"/>
      <c r="P462" s="30"/>
      <c r="Q462" s="30"/>
      <c r="R462" s="30"/>
      <c r="S462" s="30"/>
      <c r="T462" s="30"/>
      <c r="X462" s="29"/>
    </row>
    <row r="463" ht="15.75" customHeight="1">
      <c r="K463" s="29"/>
      <c r="L463" s="29"/>
      <c r="M463" s="29"/>
      <c r="N463" s="29"/>
      <c r="O463" s="29"/>
      <c r="P463" s="30"/>
      <c r="Q463" s="30"/>
      <c r="R463" s="30"/>
      <c r="S463" s="30"/>
      <c r="T463" s="30"/>
      <c r="X463" s="29"/>
    </row>
    <row r="464" ht="15.75" customHeight="1">
      <c r="K464" s="29"/>
      <c r="L464" s="29"/>
      <c r="M464" s="29"/>
      <c r="N464" s="29"/>
      <c r="O464" s="29"/>
      <c r="P464" s="30"/>
      <c r="Q464" s="30"/>
      <c r="R464" s="30"/>
      <c r="S464" s="30"/>
      <c r="T464" s="30"/>
      <c r="X464" s="29"/>
    </row>
    <row r="465" ht="15.75" customHeight="1">
      <c r="K465" s="29"/>
      <c r="L465" s="29"/>
      <c r="M465" s="29"/>
      <c r="N465" s="29"/>
      <c r="O465" s="29"/>
      <c r="P465" s="30"/>
      <c r="Q465" s="30"/>
      <c r="R465" s="30"/>
      <c r="S465" s="30"/>
      <c r="T465" s="30"/>
      <c r="X465" s="29"/>
    </row>
    <row r="466" ht="15.75" customHeight="1">
      <c r="K466" s="29"/>
      <c r="L466" s="29"/>
      <c r="M466" s="29"/>
      <c r="N466" s="29"/>
      <c r="O466" s="29"/>
      <c r="P466" s="30"/>
      <c r="Q466" s="30"/>
      <c r="R466" s="30"/>
      <c r="S466" s="30"/>
      <c r="T466" s="30"/>
      <c r="X466" s="29"/>
    </row>
    <row r="467" ht="15.75" customHeight="1">
      <c r="K467" s="29"/>
      <c r="L467" s="29"/>
      <c r="M467" s="29"/>
      <c r="N467" s="29"/>
      <c r="O467" s="29"/>
      <c r="P467" s="30"/>
      <c r="Q467" s="30"/>
      <c r="R467" s="30"/>
      <c r="S467" s="30"/>
      <c r="T467" s="30"/>
      <c r="X467" s="29"/>
    </row>
    <row r="468" ht="15.75" customHeight="1">
      <c r="K468" s="29"/>
      <c r="L468" s="29"/>
      <c r="M468" s="29"/>
      <c r="N468" s="29"/>
      <c r="O468" s="29"/>
      <c r="P468" s="30"/>
      <c r="Q468" s="30"/>
      <c r="R468" s="30"/>
      <c r="S468" s="30"/>
      <c r="T468" s="30"/>
      <c r="X468" s="29"/>
    </row>
    <row r="469" ht="15.75" customHeight="1">
      <c r="K469" s="29"/>
      <c r="L469" s="29"/>
      <c r="M469" s="29"/>
      <c r="N469" s="29"/>
      <c r="O469" s="29"/>
      <c r="P469" s="30"/>
      <c r="Q469" s="30"/>
      <c r="R469" s="30"/>
      <c r="S469" s="30"/>
      <c r="T469" s="30"/>
      <c r="X469" s="29"/>
    </row>
    <row r="470" ht="15.75" customHeight="1">
      <c r="K470" s="29"/>
      <c r="L470" s="29"/>
      <c r="M470" s="29"/>
      <c r="N470" s="29"/>
      <c r="O470" s="29"/>
      <c r="P470" s="30"/>
      <c r="Q470" s="30"/>
      <c r="R470" s="30"/>
      <c r="S470" s="30"/>
      <c r="T470" s="30"/>
      <c r="X470" s="29"/>
    </row>
    <row r="471" ht="15.75" customHeight="1">
      <c r="K471" s="29"/>
      <c r="L471" s="29"/>
      <c r="M471" s="29"/>
      <c r="N471" s="29"/>
      <c r="O471" s="29"/>
      <c r="P471" s="30"/>
      <c r="Q471" s="30"/>
      <c r="R471" s="30"/>
      <c r="S471" s="30"/>
      <c r="T471" s="30"/>
      <c r="X471" s="29"/>
    </row>
    <row r="472" ht="15.75" customHeight="1">
      <c r="K472" s="29"/>
      <c r="L472" s="29"/>
      <c r="M472" s="29"/>
      <c r="N472" s="29"/>
      <c r="O472" s="29"/>
      <c r="P472" s="30"/>
      <c r="Q472" s="30"/>
      <c r="R472" s="30"/>
      <c r="S472" s="30"/>
      <c r="T472" s="30"/>
      <c r="X472" s="29"/>
    </row>
    <row r="473" ht="15.75" customHeight="1">
      <c r="K473" s="29"/>
      <c r="L473" s="29"/>
      <c r="M473" s="29"/>
      <c r="N473" s="29"/>
      <c r="O473" s="29"/>
      <c r="P473" s="30"/>
      <c r="Q473" s="30"/>
      <c r="R473" s="30"/>
      <c r="S473" s="30"/>
      <c r="T473" s="30"/>
      <c r="X473" s="29"/>
    </row>
    <row r="474" ht="15.75" customHeight="1">
      <c r="K474" s="29"/>
      <c r="L474" s="29"/>
      <c r="M474" s="29"/>
      <c r="N474" s="29"/>
      <c r="O474" s="29"/>
      <c r="P474" s="30"/>
      <c r="Q474" s="30"/>
      <c r="R474" s="30"/>
      <c r="S474" s="30"/>
      <c r="T474" s="30"/>
      <c r="X474" s="29"/>
    </row>
    <row r="475" ht="15.75" customHeight="1">
      <c r="K475" s="29"/>
      <c r="L475" s="29"/>
      <c r="M475" s="29"/>
      <c r="N475" s="29"/>
      <c r="O475" s="29"/>
      <c r="P475" s="30"/>
      <c r="Q475" s="30"/>
      <c r="R475" s="30"/>
      <c r="S475" s="30"/>
      <c r="T475" s="30"/>
      <c r="X475" s="29"/>
    </row>
    <row r="476" ht="15.75" customHeight="1">
      <c r="K476" s="29"/>
      <c r="L476" s="29"/>
      <c r="M476" s="29"/>
      <c r="N476" s="29"/>
      <c r="O476" s="29"/>
      <c r="P476" s="30"/>
      <c r="Q476" s="30"/>
      <c r="R476" s="30"/>
      <c r="S476" s="30"/>
      <c r="T476" s="30"/>
      <c r="X476" s="29"/>
    </row>
    <row r="477" ht="15.75" customHeight="1">
      <c r="K477" s="29"/>
      <c r="L477" s="29"/>
      <c r="M477" s="29"/>
      <c r="N477" s="29"/>
      <c r="O477" s="29"/>
      <c r="P477" s="30"/>
      <c r="Q477" s="30"/>
      <c r="R477" s="30"/>
      <c r="S477" s="30"/>
      <c r="T477" s="30"/>
      <c r="X477" s="29"/>
    </row>
    <row r="478" ht="15.75" customHeight="1">
      <c r="K478" s="29"/>
      <c r="L478" s="29"/>
      <c r="M478" s="29"/>
      <c r="N478" s="29"/>
      <c r="O478" s="29"/>
      <c r="P478" s="30"/>
      <c r="Q478" s="30"/>
      <c r="R478" s="30"/>
      <c r="S478" s="30"/>
      <c r="T478" s="30"/>
      <c r="X478" s="29"/>
    </row>
    <row r="479" ht="15.75" customHeight="1">
      <c r="K479" s="29"/>
      <c r="L479" s="29"/>
      <c r="M479" s="29"/>
      <c r="N479" s="29"/>
      <c r="O479" s="29"/>
      <c r="P479" s="30"/>
      <c r="Q479" s="30"/>
      <c r="R479" s="30"/>
      <c r="S479" s="30"/>
      <c r="T479" s="30"/>
      <c r="X479" s="29"/>
    </row>
    <row r="480" ht="15.75" customHeight="1">
      <c r="K480" s="29"/>
      <c r="L480" s="29"/>
      <c r="M480" s="29"/>
      <c r="N480" s="29"/>
      <c r="O480" s="29"/>
      <c r="P480" s="30"/>
      <c r="Q480" s="30"/>
      <c r="R480" s="30"/>
      <c r="S480" s="30"/>
      <c r="T480" s="30"/>
      <c r="X480" s="29"/>
    </row>
    <row r="481" ht="15.75" customHeight="1">
      <c r="K481" s="29"/>
      <c r="L481" s="29"/>
      <c r="M481" s="29"/>
      <c r="N481" s="29"/>
      <c r="O481" s="29"/>
      <c r="P481" s="30"/>
      <c r="Q481" s="30"/>
      <c r="R481" s="30"/>
      <c r="S481" s="30"/>
      <c r="T481" s="30"/>
      <c r="X481" s="29"/>
    </row>
    <row r="482" ht="15.75" customHeight="1">
      <c r="K482" s="29"/>
      <c r="L482" s="29"/>
      <c r="M482" s="29"/>
      <c r="N482" s="29"/>
      <c r="O482" s="29"/>
      <c r="P482" s="30"/>
      <c r="Q482" s="30"/>
      <c r="R482" s="30"/>
      <c r="S482" s="30"/>
      <c r="T482" s="30"/>
      <c r="X482" s="29"/>
    </row>
    <row r="483" ht="15.75" customHeight="1">
      <c r="K483" s="29"/>
      <c r="L483" s="29"/>
      <c r="M483" s="29"/>
      <c r="N483" s="29"/>
      <c r="O483" s="29"/>
      <c r="P483" s="30"/>
      <c r="Q483" s="30"/>
      <c r="R483" s="30"/>
      <c r="S483" s="30"/>
      <c r="T483" s="30"/>
      <c r="X483" s="29"/>
    </row>
    <row r="484" ht="15.75" customHeight="1">
      <c r="K484" s="29"/>
      <c r="L484" s="29"/>
      <c r="M484" s="29"/>
      <c r="N484" s="29"/>
      <c r="O484" s="29"/>
      <c r="P484" s="30"/>
      <c r="Q484" s="30"/>
      <c r="R484" s="30"/>
      <c r="S484" s="30"/>
      <c r="T484" s="30"/>
      <c r="X484" s="29"/>
    </row>
    <row r="485" ht="15.75" customHeight="1">
      <c r="K485" s="29"/>
      <c r="L485" s="29"/>
      <c r="M485" s="29"/>
      <c r="N485" s="29"/>
      <c r="O485" s="29"/>
      <c r="P485" s="30"/>
      <c r="Q485" s="30"/>
      <c r="R485" s="30"/>
      <c r="S485" s="30"/>
      <c r="T485" s="30"/>
      <c r="X485" s="29"/>
    </row>
    <row r="486" ht="15.75" customHeight="1">
      <c r="K486" s="29"/>
      <c r="L486" s="29"/>
      <c r="M486" s="29"/>
      <c r="N486" s="29"/>
      <c r="O486" s="29"/>
      <c r="P486" s="30"/>
      <c r="Q486" s="30"/>
      <c r="R486" s="30"/>
      <c r="S486" s="30"/>
      <c r="T486" s="30"/>
      <c r="X486" s="29"/>
    </row>
    <row r="487" ht="15.75" customHeight="1">
      <c r="K487" s="29"/>
      <c r="L487" s="29"/>
      <c r="M487" s="29"/>
      <c r="N487" s="29"/>
      <c r="O487" s="29"/>
      <c r="P487" s="30"/>
      <c r="Q487" s="30"/>
      <c r="R487" s="30"/>
      <c r="S487" s="30"/>
      <c r="T487" s="30"/>
      <c r="X487" s="29"/>
    </row>
    <row r="488" ht="15.75" customHeight="1">
      <c r="K488" s="29"/>
      <c r="L488" s="29"/>
      <c r="M488" s="29"/>
      <c r="N488" s="29"/>
      <c r="O488" s="29"/>
      <c r="P488" s="30"/>
      <c r="Q488" s="30"/>
      <c r="R488" s="30"/>
      <c r="S488" s="30"/>
      <c r="T488" s="30"/>
      <c r="X488" s="29"/>
    </row>
    <row r="489" ht="15.75" customHeight="1">
      <c r="K489" s="29"/>
      <c r="L489" s="29"/>
      <c r="M489" s="29"/>
      <c r="N489" s="29"/>
      <c r="O489" s="29"/>
      <c r="P489" s="30"/>
      <c r="Q489" s="30"/>
      <c r="R489" s="30"/>
      <c r="S489" s="30"/>
      <c r="T489" s="30"/>
      <c r="X489" s="29"/>
    </row>
    <row r="490" ht="15.75" customHeight="1">
      <c r="K490" s="29"/>
      <c r="L490" s="29"/>
      <c r="M490" s="29"/>
      <c r="N490" s="29"/>
      <c r="O490" s="29"/>
      <c r="P490" s="30"/>
      <c r="Q490" s="30"/>
      <c r="R490" s="30"/>
      <c r="S490" s="30"/>
      <c r="T490" s="30"/>
      <c r="X490" s="29"/>
    </row>
    <row r="491" ht="15.75" customHeight="1">
      <c r="K491" s="29"/>
      <c r="L491" s="29"/>
      <c r="M491" s="29"/>
      <c r="N491" s="29"/>
      <c r="O491" s="29"/>
      <c r="P491" s="30"/>
      <c r="Q491" s="30"/>
      <c r="R491" s="30"/>
      <c r="S491" s="30"/>
      <c r="T491" s="30"/>
      <c r="X491" s="29"/>
    </row>
    <row r="492" ht="15.75" customHeight="1">
      <c r="K492" s="29"/>
      <c r="L492" s="29"/>
      <c r="M492" s="29"/>
      <c r="N492" s="29"/>
      <c r="O492" s="29"/>
      <c r="P492" s="30"/>
      <c r="Q492" s="30"/>
      <c r="R492" s="30"/>
      <c r="S492" s="30"/>
      <c r="T492" s="30"/>
      <c r="X492" s="29"/>
    </row>
    <row r="493" ht="15.75" customHeight="1">
      <c r="K493" s="29"/>
      <c r="L493" s="29"/>
      <c r="M493" s="29"/>
      <c r="N493" s="29"/>
      <c r="O493" s="29"/>
      <c r="P493" s="30"/>
      <c r="Q493" s="30"/>
      <c r="R493" s="30"/>
      <c r="S493" s="30"/>
      <c r="T493" s="30"/>
      <c r="X493" s="29"/>
    </row>
    <row r="494" ht="15.75" customHeight="1">
      <c r="K494" s="29"/>
      <c r="L494" s="29"/>
      <c r="M494" s="29"/>
      <c r="N494" s="29"/>
      <c r="O494" s="29"/>
      <c r="P494" s="30"/>
      <c r="Q494" s="30"/>
      <c r="R494" s="30"/>
      <c r="S494" s="30"/>
      <c r="T494" s="30"/>
      <c r="X494" s="29"/>
    </row>
    <row r="495" ht="15.75" customHeight="1">
      <c r="K495" s="29"/>
      <c r="L495" s="29"/>
      <c r="M495" s="29"/>
      <c r="N495" s="29"/>
      <c r="O495" s="29"/>
      <c r="P495" s="30"/>
      <c r="Q495" s="30"/>
      <c r="R495" s="30"/>
      <c r="S495" s="30"/>
      <c r="T495" s="30"/>
      <c r="X495" s="29"/>
    </row>
    <row r="496" ht="15.75" customHeight="1">
      <c r="K496" s="29"/>
      <c r="L496" s="29"/>
      <c r="M496" s="29"/>
      <c r="N496" s="29"/>
      <c r="O496" s="29"/>
      <c r="P496" s="30"/>
      <c r="Q496" s="30"/>
      <c r="R496" s="30"/>
      <c r="S496" s="30"/>
      <c r="T496" s="30"/>
      <c r="X496" s="29"/>
    </row>
    <row r="497" ht="15.75" customHeight="1">
      <c r="K497" s="29"/>
      <c r="L497" s="29"/>
      <c r="M497" s="29"/>
      <c r="N497" s="29"/>
      <c r="O497" s="29"/>
      <c r="P497" s="30"/>
      <c r="Q497" s="30"/>
      <c r="R497" s="30"/>
      <c r="S497" s="30"/>
      <c r="T497" s="30"/>
      <c r="X497" s="29"/>
    </row>
    <row r="498" ht="15.75" customHeight="1">
      <c r="K498" s="29"/>
      <c r="L498" s="29"/>
      <c r="M498" s="29"/>
      <c r="N498" s="29"/>
      <c r="O498" s="29"/>
      <c r="P498" s="30"/>
      <c r="Q498" s="30"/>
      <c r="R498" s="30"/>
      <c r="S498" s="30"/>
      <c r="T498" s="30"/>
      <c r="X498" s="29"/>
    </row>
    <row r="499" ht="15.75" customHeight="1">
      <c r="K499" s="29"/>
      <c r="L499" s="29"/>
      <c r="M499" s="29"/>
      <c r="N499" s="29"/>
      <c r="O499" s="29"/>
      <c r="P499" s="30"/>
      <c r="Q499" s="30"/>
      <c r="R499" s="30"/>
      <c r="S499" s="30"/>
      <c r="T499" s="30"/>
      <c r="X499" s="29"/>
    </row>
    <row r="500" ht="15.75" customHeight="1">
      <c r="K500" s="29"/>
      <c r="L500" s="29"/>
      <c r="M500" s="29"/>
      <c r="N500" s="29"/>
      <c r="O500" s="29"/>
      <c r="P500" s="30"/>
      <c r="Q500" s="30"/>
      <c r="R500" s="30"/>
      <c r="S500" s="30"/>
      <c r="T500" s="30"/>
      <c r="X500" s="29"/>
    </row>
    <row r="501" ht="15.75" customHeight="1">
      <c r="K501" s="29"/>
      <c r="L501" s="29"/>
      <c r="M501" s="29"/>
      <c r="N501" s="29"/>
      <c r="O501" s="29"/>
      <c r="P501" s="30"/>
      <c r="Q501" s="30"/>
      <c r="R501" s="30"/>
      <c r="S501" s="30"/>
      <c r="T501" s="30"/>
      <c r="X501" s="29"/>
    </row>
    <row r="502" ht="15.75" customHeight="1">
      <c r="K502" s="29"/>
      <c r="L502" s="29"/>
      <c r="M502" s="29"/>
      <c r="N502" s="29"/>
      <c r="O502" s="29"/>
      <c r="P502" s="30"/>
      <c r="Q502" s="30"/>
      <c r="R502" s="30"/>
      <c r="S502" s="30"/>
      <c r="T502" s="30"/>
      <c r="X502" s="29"/>
    </row>
    <row r="503" ht="15.75" customHeight="1">
      <c r="K503" s="29"/>
      <c r="L503" s="29"/>
      <c r="M503" s="29"/>
      <c r="N503" s="29"/>
      <c r="O503" s="29"/>
      <c r="P503" s="30"/>
      <c r="Q503" s="30"/>
      <c r="R503" s="30"/>
      <c r="S503" s="30"/>
      <c r="T503" s="30"/>
      <c r="X503" s="29"/>
    </row>
    <row r="504" ht="15.75" customHeight="1">
      <c r="K504" s="29"/>
      <c r="L504" s="29"/>
      <c r="M504" s="29"/>
      <c r="N504" s="29"/>
      <c r="O504" s="29"/>
      <c r="P504" s="30"/>
      <c r="Q504" s="30"/>
      <c r="R504" s="30"/>
      <c r="S504" s="30"/>
      <c r="T504" s="30"/>
      <c r="X504" s="29"/>
    </row>
    <row r="505" ht="15.75" customHeight="1">
      <c r="K505" s="29"/>
      <c r="L505" s="29"/>
      <c r="M505" s="29"/>
      <c r="N505" s="29"/>
      <c r="O505" s="29"/>
      <c r="P505" s="30"/>
      <c r="Q505" s="30"/>
      <c r="R505" s="30"/>
      <c r="S505" s="30"/>
      <c r="T505" s="30"/>
      <c r="X505" s="29"/>
    </row>
    <row r="506" ht="15.75" customHeight="1">
      <c r="K506" s="29"/>
      <c r="L506" s="29"/>
      <c r="M506" s="29"/>
      <c r="N506" s="29"/>
      <c r="O506" s="29"/>
      <c r="P506" s="30"/>
      <c r="Q506" s="30"/>
      <c r="R506" s="30"/>
      <c r="S506" s="30"/>
      <c r="T506" s="30"/>
      <c r="X506" s="29"/>
    </row>
    <row r="507" ht="15.75" customHeight="1">
      <c r="K507" s="29"/>
      <c r="L507" s="29"/>
      <c r="M507" s="29"/>
      <c r="N507" s="29"/>
      <c r="O507" s="29"/>
      <c r="P507" s="30"/>
      <c r="Q507" s="30"/>
      <c r="R507" s="30"/>
      <c r="S507" s="30"/>
      <c r="T507" s="30"/>
      <c r="X507" s="29"/>
    </row>
    <row r="508" ht="15.75" customHeight="1">
      <c r="K508" s="29"/>
      <c r="L508" s="29"/>
      <c r="M508" s="29"/>
      <c r="N508" s="29"/>
      <c r="O508" s="29"/>
      <c r="P508" s="30"/>
      <c r="Q508" s="30"/>
      <c r="R508" s="30"/>
      <c r="S508" s="30"/>
      <c r="T508" s="30"/>
      <c r="X508" s="29"/>
    </row>
    <row r="509" ht="15.75" customHeight="1">
      <c r="K509" s="29"/>
      <c r="L509" s="29"/>
      <c r="M509" s="29"/>
      <c r="N509" s="29"/>
      <c r="O509" s="29"/>
      <c r="P509" s="30"/>
      <c r="Q509" s="30"/>
      <c r="R509" s="30"/>
      <c r="S509" s="30"/>
      <c r="T509" s="30"/>
      <c r="X509" s="29"/>
    </row>
    <row r="510" ht="15.75" customHeight="1">
      <c r="K510" s="29"/>
      <c r="L510" s="29"/>
      <c r="M510" s="29"/>
      <c r="N510" s="29"/>
      <c r="O510" s="29"/>
      <c r="P510" s="30"/>
      <c r="Q510" s="30"/>
      <c r="R510" s="30"/>
      <c r="S510" s="30"/>
      <c r="T510" s="30"/>
      <c r="X510" s="29"/>
    </row>
    <row r="511" ht="15.75" customHeight="1">
      <c r="K511" s="29"/>
      <c r="L511" s="29"/>
      <c r="M511" s="29"/>
      <c r="N511" s="29"/>
      <c r="O511" s="29"/>
      <c r="P511" s="30"/>
      <c r="Q511" s="30"/>
      <c r="R511" s="30"/>
      <c r="S511" s="30"/>
      <c r="T511" s="30"/>
      <c r="X511" s="29"/>
    </row>
    <row r="512" ht="15.75" customHeight="1">
      <c r="K512" s="29"/>
      <c r="L512" s="29"/>
      <c r="M512" s="29"/>
      <c r="N512" s="29"/>
      <c r="O512" s="29"/>
      <c r="P512" s="30"/>
      <c r="Q512" s="30"/>
      <c r="R512" s="30"/>
      <c r="S512" s="30"/>
      <c r="T512" s="30"/>
      <c r="X512" s="29"/>
    </row>
    <row r="513" ht="15.75" customHeight="1">
      <c r="K513" s="29"/>
      <c r="L513" s="29"/>
      <c r="M513" s="29"/>
      <c r="N513" s="29"/>
      <c r="O513" s="29"/>
      <c r="P513" s="30"/>
      <c r="Q513" s="30"/>
      <c r="R513" s="30"/>
      <c r="S513" s="30"/>
      <c r="T513" s="30"/>
      <c r="X513" s="29"/>
    </row>
    <row r="514" ht="15.75" customHeight="1">
      <c r="K514" s="29"/>
      <c r="L514" s="29"/>
      <c r="M514" s="29"/>
      <c r="N514" s="29"/>
      <c r="O514" s="29"/>
      <c r="P514" s="30"/>
      <c r="Q514" s="30"/>
      <c r="R514" s="30"/>
      <c r="S514" s="30"/>
      <c r="T514" s="30"/>
      <c r="X514" s="29"/>
    </row>
    <row r="515" ht="15.75" customHeight="1">
      <c r="K515" s="29"/>
      <c r="L515" s="29"/>
      <c r="M515" s="29"/>
      <c r="N515" s="29"/>
      <c r="O515" s="29"/>
      <c r="P515" s="30"/>
      <c r="Q515" s="30"/>
      <c r="R515" s="30"/>
      <c r="S515" s="30"/>
      <c r="T515" s="30"/>
      <c r="X515" s="29"/>
    </row>
    <row r="516" ht="15.75" customHeight="1">
      <c r="K516" s="29"/>
      <c r="L516" s="29"/>
      <c r="M516" s="29"/>
      <c r="N516" s="29"/>
      <c r="O516" s="29"/>
      <c r="P516" s="30"/>
      <c r="Q516" s="30"/>
      <c r="R516" s="30"/>
      <c r="S516" s="30"/>
      <c r="T516" s="30"/>
      <c r="X516" s="29"/>
    </row>
    <row r="517" ht="15.75" customHeight="1">
      <c r="K517" s="29"/>
      <c r="L517" s="29"/>
      <c r="M517" s="29"/>
      <c r="N517" s="29"/>
      <c r="O517" s="29"/>
      <c r="P517" s="30"/>
      <c r="Q517" s="30"/>
      <c r="R517" s="30"/>
      <c r="S517" s="30"/>
      <c r="T517" s="30"/>
      <c r="X517" s="29"/>
    </row>
    <row r="518" ht="15.75" customHeight="1">
      <c r="K518" s="29"/>
      <c r="L518" s="29"/>
      <c r="M518" s="29"/>
      <c r="N518" s="29"/>
      <c r="O518" s="29"/>
      <c r="P518" s="30"/>
      <c r="Q518" s="30"/>
      <c r="R518" s="30"/>
      <c r="S518" s="30"/>
      <c r="T518" s="30"/>
      <c r="X518" s="29"/>
    </row>
    <row r="519" ht="15.75" customHeight="1">
      <c r="K519" s="29"/>
      <c r="L519" s="29"/>
      <c r="M519" s="29"/>
      <c r="N519" s="29"/>
      <c r="O519" s="29"/>
      <c r="P519" s="30"/>
      <c r="Q519" s="30"/>
      <c r="R519" s="30"/>
      <c r="S519" s="30"/>
      <c r="T519" s="30"/>
      <c r="X519" s="29"/>
    </row>
    <row r="520" ht="15.75" customHeight="1">
      <c r="K520" s="29"/>
      <c r="L520" s="29"/>
      <c r="M520" s="29"/>
      <c r="N520" s="29"/>
      <c r="O520" s="29"/>
      <c r="P520" s="30"/>
      <c r="Q520" s="30"/>
      <c r="R520" s="30"/>
      <c r="S520" s="30"/>
      <c r="T520" s="30"/>
      <c r="X520" s="29"/>
    </row>
    <row r="521" ht="15.75" customHeight="1">
      <c r="K521" s="29"/>
      <c r="L521" s="29"/>
      <c r="M521" s="29"/>
      <c r="N521" s="29"/>
      <c r="O521" s="29"/>
      <c r="P521" s="30"/>
      <c r="Q521" s="30"/>
      <c r="R521" s="30"/>
      <c r="S521" s="30"/>
      <c r="T521" s="30"/>
      <c r="X521" s="29"/>
    </row>
    <row r="522" ht="15.75" customHeight="1">
      <c r="K522" s="29"/>
      <c r="L522" s="29"/>
      <c r="M522" s="29"/>
      <c r="N522" s="29"/>
      <c r="O522" s="29"/>
      <c r="P522" s="30"/>
      <c r="Q522" s="30"/>
      <c r="R522" s="30"/>
      <c r="S522" s="30"/>
      <c r="T522" s="30"/>
      <c r="X522" s="29"/>
    </row>
    <row r="523" ht="15.75" customHeight="1">
      <c r="K523" s="29"/>
      <c r="L523" s="29"/>
      <c r="M523" s="29"/>
      <c r="N523" s="29"/>
      <c r="O523" s="29"/>
      <c r="P523" s="30"/>
      <c r="Q523" s="30"/>
      <c r="R523" s="30"/>
      <c r="S523" s="30"/>
      <c r="T523" s="30"/>
      <c r="X523" s="29"/>
    </row>
    <row r="524" ht="15.75" customHeight="1">
      <c r="K524" s="29"/>
      <c r="L524" s="29"/>
      <c r="M524" s="29"/>
      <c r="N524" s="29"/>
      <c r="O524" s="29"/>
      <c r="P524" s="30"/>
      <c r="Q524" s="30"/>
      <c r="R524" s="30"/>
      <c r="S524" s="30"/>
      <c r="T524" s="30"/>
      <c r="X524" s="29"/>
    </row>
    <row r="525" ht="15.75" customHeight="1">
      <c r="K525" s="29"/>
      <c r="L525" s="29"/>
      <c r="M525" s="29"/>
      <c r="N525" s="29"/>
      <c r="O525" s="29"/>
      <c r="P525" s="30"/>
      <c r="Q525" s="30"/>
      <c r="R525" s="30"/>
      <c r="S525" s="30"/>
      <c r="T525" s="30"/>
      <c r="X525" s="29"/>
    </row>
    <row r="526" ht="15.75" customHeight="1">
      <c r="K526" s="29"/>
      <c r="L526" s="29"/>
      <c r="M526" s="29"/>
      <c r="N526" s="29"/>
      <c r="O526" s="29"/>
      <c r="P526" s="30"/>
      <c r="Q526" s="30"/>
      <c r="R526" s="30"/>
      <c r="S526" s="30"/>
      <c r="T526" s="30"/>
      <c r="X526" s="29"/>
    </row>
    <row r="527" ht="15.75" customHeight="1">
      <c r="K527" s="29"/>
      <c r="L527" s="29"/>
      <c r="M527" s="29"/>
      <c r="N527" s="29"/>
      <c r="O527" s="29"/>
      <c r="P527" s="30"/>
      <c r="Q527" s="30"/>
      <c r="R527" s="30"/>
      <c r="S527" s="30"/>
      <c r="T527" s="30"/>
      <c r="X527" s="29"/>
    </row>
    <row r="528" ht="15.75" customHeight="1">
      <c r="K528" s="29"/>
      <c r="L528" s="29"/>
      <c r="M528" s="29"/>
      <c r="N528" s="29"/>
      <c r="O528" s="29"/>
      <c r="P528" s="30"/>
      <c r="Q528" s="30"/>
      <c r="R528" s="30"/>
      <c r="S528" s="30"/>
      <c r="T528" s="30"/>
      <c r="X528" s="29"/>
    </row>
    <row r="529" ht="15.75" customHeight="1">
      <c r="K529" s="29"/>
      <c r="L529" s="29"/>
      <c r="M529" s="29"/>
      <c r="N529" s="29"/>
      <c r="O529" s="29"/>
      <c r="P529" s="30"/>
      <c r="Q529" s="30"/>
      <c r="R529" s="30"/>
      <c r="S529" s="30"/>
      <c r="T529" s="30"/>
      <c r="X529" s="29"/>
    </row>
    <row r="530" ht="15.75" customHeight="1">
      <c r="K530" s="29"/>
      <c r="L530" s="29"/>
      <c r="M530" s="29"/>
      <c r="N530" s="29"/>
      <c r="O530" s="29"/>
      <c r="P530" s="30"/>
      <c r="Q530" s="30"/>
      <c r="R530" s="30"/>
      <c r="S530" s="30"/>
      <c r="T530" s="30"/>
      <c r="X530" s="29"/>
    </row>
    <row r="531" ht="15.75" customHeight="1">
      <c r="K531" s="29"/>
      <c r="L531" s="29"/>
      <c r="M531" s="29"/>
      <c r="N531" s="29"/>
      <c r="O531" s="29"/>
      <c r="P531" s="30"/>
      <c r="Q531" s="30"/>
      <c r="R531" s="30"/>
      <c r="S531" s="30"/>
      <c r="T531" s="30"/>
      <c r="X531" s="29"/>
    </row>
    <row r="532" ht="15.75" customHeight="1">
      <c r="K532" s="29"/>
      <c r="L532" s="29"/>
      <c r="M532" s="29"/>
      <c r="N532" s="29"/>
      <c r="O532" s="29"/>
      <c r="P532" s="30"/>
      <c r="Q532" s="30"/>
      <c r="R532" s="30"/>
      <c r="S532" s="30"/>
      <c r="T532" s="30"/>
      <c r="X532" s="29"/>
    </row>
    <row r="533" ht="15.75" customHeight="1">
      <c r="K533" s="29"/>
      <c r="L533" s="29"/>
      <c r="M533" s="29"/>
      <c r="N533" s="29"/>
      <c r="O533" s="29"/>
      <c r="P533" s="30"/>
      <c r="Q533" s="30"/>
      <c r="R533" s="30"/>
      <c r="S533" s="30"/>
      <c r="T533" s="30"/>
      <c r="X533" s="29"/>
    </row>
    <row r="534" ht="15.75" customHeight="1">
      <c r="K534" s="29"/>
      <c r="L534" s="29"/>
      <c r="M534" s="29"/>
      <c r="N534" s="29"/>
      <c r="O534" s="29"/>
      <c r="P534" s="30"/>
      <c r="Q534" s="30"/>
      <c r="R534" s="30"/>
      <c r="S534" s="30"/>
      <c r="T534" s="30"/>
      <c r="X534" s="29"/>
    </row>
    <row r="535" ht="15.75" customHeight="1">
      <c r="K535" s="29"/>
      <c r="L535" s="29"/>
      <c r="M535" s="29"/>
      <c r="N535" s="29"/>
      <c r="O535" s="29"/>
      <c r="P535" s="30"/>
      <c r="Q535" s="30"/>
      <c r="R535" s="30"/>
      <c r="S535" s="30"/>
      <c r="T535" s="30"/>
      <c r="X535" s="29"/>
    </row>
    <row r="536" ht="15.75" customHeight="1">
      <c r="K536" s="29"/>
      <c r="L536" s="29"/>
      <c r="M536" s="29"/>
      <c r="N536" s="29"/>
      <c r="O536" s="29"/>
      <c r="P536" s="30"/>
      <c r="Q536" s="30"/>
      <c r="R536" s="30"/>
      <c r="S536" s="30"/>
      <c r="T536" s="30"/>
      <c r="X536" s="29"/>
    </row>
    <row r="537" ht="15.75" customHeight="1">
      <c r="K537" s="29"/>
      <c r="L537" s="29"/>
      <c r="M537" s="29"/>
      <c r="N537" s="29"/>
      <c r="O537" s="29"/>
      <c r="P537" s="30"/>
      <c r="Q537" s="30"/>
      <c r="R537" s="30"/>
      <c r="S537" s="30"/>
      <c r="T537" s="30"/>
      <c r="X537" s="29"/>
    </row>
    <row r="538" ht="15.75" customHeight="1">
      <c r="K538" s="29"/>
      <c r="L538" s="29"/>
      <c r="M538" s="29"/>
      <c r="N538" s="29"/>
      <c r="O538" s="29"/>
      <c r="P538" s="30"/>
      <c r="Q538" s="30"/>
      <c r="R538" s="30"/>
      <c r="S538" s="30"/>
      <c r="T538" s="30"/>
      <c r="X538" s="29"/>
    </row>
    <row r="539" ht="15.75" customHeight="1">
      <c r="K539" s="29"/>
      <c r="L539" s="29"/>
      <c r="M539" s="29"/>
      <c r="N539" s="29"/>
      <c r="O539" s="29"/>
      <c r="P539" s="30"/>
      <c r="Q539" s="30"/>
      <c r="R539" s="30"/>
      <c r="S539" s="30"/>
      <c r="T539" s="30"/>
      <c r="X539" s="29"/>
    </row>
    <row r="540" ht="15.75" customHeight="1">
      <c r="K540" s="29"/>
      <c r="L540" s="29"/>
      <c r="M540" s="29"/>
      <c r="N540" s="29"/>
      <c r="O540" s="29"/>
      <c r="P540" s="30"/>
      <c r="Q540" s="30"/>
      <c r="R540" s="30"/>
      <c r="S540" s="30"/>
      <c r="T540" s="30"/>
      <c r="X540" s="29"/>
    </row>
    <row r="541" ht="15.75" customHeight="1">
      <c r="K541" s="29"/>
      <c r="L541" s="29"/>
      <c r="M541" s="29"/>
      <c r="N541" s="29"/>
      <c r="O541" s="29"/>
      <c r="P541" s="30"/>
      <c r="Q541" s="30"/>
      <c r="R541" s="30"/>
      <c r="S541" s="30"/>
      <c r="T541" s="30"/>
      <c r="X541" s="29"/>
    </row>
    <row r="542" ht="15.75" customHeight="1">
      <c r="K542" s="29"/>
      <c r="L542" s="29"/>
      <c r="M542" s="29"/>
      <c r="N542" s="29"/>
      <c r="O542" s="29"/>
      <c r="P542" s="30"/>
      <c r="Q542" s="30"/>
      <c r="R542" s="30"/>
      <c r="S542" s="30"/>
      <c r="T542" s="30"/>
      <c r="X542" s="29"/>
    </row>
    <row r="543" ht="15.75" customHeight="1">
      <c r="K543" s="29"/>
      <c r="L543" s="29"/>
      <c r="M543" s="29"/>
      <c r="N543" s="29"/>
      <c r="O543" s="29"/>
      <c r="P543" s="30"/>
      <c r="Q543" s="30"/>
      <c r="R543" s="30"/>
      <c r="S543" s="30"/>
      <c r="T543" s="30"/>
      <c r="X543" s="29"/>
    </row>
    <row r="544" ht="15.75" customHeight="1">
      <c r="K544" s="29"/>
      <c r="L544" s="29"/>
      <c r="M544" s="29"/>
      <c r="N544" s="29"/>
      <c r="O544" s="29"/>
      <c r="P544" s="30"/>
      <c r="Q544" s="30"/>
      <c r="R544" s="30"/>
      <c r="S544" s="30"/>
      <c r="T544" s="30"/>
      <c r="X544" s="29"/>
    </row>
    <row r="545" ht="15.75" customHeight="1">
      <c r="K545" s="29"/>
      <c r="L545" s="29"/>
      <c r="M545" s="29"/>
      <c r="N545" s="29"/>
      <c r="O545" s="29"/>
      <c r="P545" s="30"/>
      <c r="Q545" s="30"/>
      <c r="R545" s="30"/>
      <c r="S545" s="30"/>
      <c r="T545" s="30"/>
      <c r="X545" s="29"/>
    </row>
    <row r="546" ht="15.75" customHeight="1">
      <c r="K546" s="29"/>
      <c r="L546" s="29"/>
      <c r="M546" s="29"/>
      <c r="N546" s="29"/>
      <c r="O546" s="29"/>
      <c r="P546" s="30"/>
      <c r="Q546" s="30"/>
      <c r="R546" s="30"/>
      <c r="S546" s="30"/>
      <c r="T546" s="30"/>
      <c r="X546" s="29"/>
    </row>
    <row r="547" ht="15.75" customHeight="1">
      <c r="K547" s="29"/>
      <c r="L547" s="29"/>
      <c r="M547" s="29"/>
      <c r="N547" s="29"/>
      <c r="O547" s="29"/>
      <c r="P547" s="30"/>
      <c r="Q547" s="30"/>
      <c r="R547" s="30"/>
      <c r="S547" s="30"/>
      <c r="T547" s="30"/>
      <c r="X547" s="29"/>
    </row>
    <row r="548" ht="15.75" customHeight="1">
      <c r="K548" s="29"/>
      <c r="L548" s="29"/>
      <c r="M548" s="29"/>
      <c r="N548" s="29"/>
      <c r="O548" s="29"/>
      <c r="P548" s="30"/>
      <c r="Q548" s="30"/>
      <c r="R548" s="30"/>
      <c r="S548" s="30"/>
      <c r="T548" s="30"/>
      <c r="X548" s="29"/>
    </row>
    <row r="549" ht="15.75" customHeight="1">
      <c r="K549" s="29"/>
      <c r="L549" s="29"/>
      <c r="M549" s="29"/>
      <c r="N549" s="29"/>
      <c r="O549" s="29"/>
      <c r="P549" s="30"/>
      <c r="Q549" s="30"/>
      <c r="R549" s="30"/>
      <c r="S549" s="30"/>
      <c r="T549" s="30"/>
      <c r="X549" s="29"/>
    </row>
    <row r="550" ht="15.75" customHeight="1">
      <c r="K550" s="29"/>
      <c r="L550" s="29"/>
      <c r="M550" s="29"/>
      <c r="N550" s="29"/>
      <c r="O550" s="29"/>
      <c r="P550" s="30"/>
      <c r="Q550" s="30"/>
      <c r="R550" s="30"/>
      <c r="S550" s="30"/>
      <c r="T550" s="30"/>
      <c r="X550" s="29"/>
    </row>
    <row r="551" ht="15.75" customHeight="1">
      <c r="K551" s="29"/>
      <c r="L551" s="29"/>
      <c r="M551" s="29"/>
      <c r="N551" s="29"/>
      <c r="O551" s="29"/>
      <c r="P551" s="30"/>
      <c r="Q551" s="30"/>
      <c r="R551" s="30"/>
      <c r="S551" s="30"/>
      <c r="T551" s="30"/>
      <c r="X551" s="29"/>
    </row>
    <row r="552" ht="15.75" customHeight="1">
      <c r="K552" s="29"/>
      <c r="L552" s="29"/>
      <c r="M552" s="29"/>
      <c r="N552" s="29"/>
      <c r="O552" s="29"/>
      <c r="P552" s="30"/>
      <c r="Q552" s="30"/>
      <c r="R552" s="30"/>
      <c r="S552" s="30"/>
      <c r="T552" s="30"/>
      <c r="X552" s="29"/>
    </row>
    <row r="553" ht="15.75" customHeight="1">
      <c r="K553" s="29"/>
      <c r="L553" s="29"/>
      <c r="M553" s="29"/>
      <c r="N553" s="29"/>
      <c r="O553" s="29"/>
      <c r="P553" s="30"/>
      <c r="Q553" s="30"/>
      <c r="R553" s="30"/>
      <c r="S553" s="30"/>
      <c r="T553" s="30"/>
      <c r="X553" s="29"/>
    </row>
    <row r="554" ht="15.75" customHeight="1">
      <c r="K554" s="29"/>
      <c r="L554" s="29"/>
      <c r="M554" s="29"/>
      <c r="N554" s="29"/>
      <c r="O554" s="29"/>
      <c r="P554" s="30"/>
      <c r="Q554" s="30"/>
      <c r="R554" s="30"/>
      <c r="S554" s="30"/>
      <c r="T554" s="30"/>
      <c r="X554" s="29"/>
    </row>
    <row r="555" ht="15.75" customHeight="1">
      <c r="K555" s="29"/>
      <c r="L555" s="29"/>
      <c r="M555" s="29"/>
      <c r="N555" s="29"/>
      <c r="O555" s="29"/>
      <c r="P555" s="30"/>
      <c r="Q555" s="30"/>
      <c r="R555" s="30"/>
      <c r="S555" s="30"/>
      <c r="T555" s="30"/>
      <c r="X555" s="29"/>
    </row>
    <row r="556" ht="15.75" customHeight="1">
      <c r="K556" s="29"/>
      <c r="L556" s="29"/>
      <c r="M556" s="29"/>
      <c r="N556" s="29"/>
      <c r="O556" s="29"/>
      <c r="P556" s="30"/>
      <c r="Q556" s="30"/>
      <c r="R556" s="30"/>
      <c r="S556" s="30"/>
      <c r="T556" s="30"/>
      <c r="X556" s="29"/>
    </row>
    <row r="557" ht="15.75" customHeight="1">
      <c r="K557" s="29"/>
      <c r="L557" s="29"/>
      <c r="M557" s="29"/>
      <c r="N557" s="29"/>
      <c r="O557" s="29"/>
      <c r="P557" s="30"/>
      <c r="Q557" s="30"/>
      <c r="R557" s="30"/>
      <c r="S557" s="30"/>
      <c r="T557" s="30"/>
      <c r="X557" s="29"/>
    </row>
    <row r="558" ht="15.75" customHeight="1">
      <c r="K558" s="29"/>
      <c r="L558" s="29"/>
      <c r="M558" s="29"/>
      <c r="N558" s="29"/>
      <c r="O558" s="29"/>
      <c r="P558" s="30"/>
      <c r="Q558" s="30"/>
      <c r="R558" s="30"/>
      <c r="S558" s="30"/>
      <c r="T558" s="30"/>
      <c r="X558" s="29"/>
    </row>
    <row r="559" ht="15.75" customHeight="1">
      <c r="K559" s="29"/>
      <c r="L559" s="29"/>
      <c r="M559" s="29"/>
      <c r="N559" s="29"/>
      <c r="O559" s="29"/>
      <c r="P559" s="30"/>
      <c r="Q559" s="30"/>
      <c r="R559" s="30"/>
      <c r="S559" s="30"/>
      <c r="T559" s="30"/>
      <c r="X559" s="29"/>
    </row>
    <row r="560" ht="15.75" customHeight="1">
      <c r="K560" s="29"/>
      <c r="L560" s="29"/>
      <c r="M560" s="29"/>
      <c r="N560" s="29"/>
      <c r="O560" s="29"/>
      <c r="P560" s="30"/>
      <c r="Q560" s="30"/>
      <c r="R560" s="30"/>
      <c r="S560" s="30"/>
      <c r="T560" s="30"/>
      <c r="X560" s="29"/>
    </row>
    <row r="561" ht="15.75" customHeight="1">
      <c r="K561" s="29"/>
      <c r="L561" s="29"/>
      <c r="M561" s="29"/>
      <c r="N561" s="29"/>
      <c r="O561" s="29"/>
      <c r="P561" s="30"/>
      <c r="Q561" s="30"/>
      <c r="R561" s="30"/>
      <c r="S561" s="30"/>
      <c r="T561" s="30"/>
      <c r="X561" s="29"/>
    </row>
    <row r="562" ht="15.75" customHeight="1">
      <c r="K562" s="29"/>
      <c r="L562" s="29"/>
      <c r="M562" s="29"/>
      <c r="N562" s="29"/>
      <c r="O562" s="29"/>
      <c r="P562" s="30"/>
      <c r="Q562" s="30"/>
      <c r="R562" s="30"/>
      <c r="S562" s="30"/>
      <c r="T562" s="30"/>
      <c r="X562" s="29"/>
    </row>
    <row r="563" ht="15.75" customHeight="1">
      <c r="K563" s="29"/>
      <c r="L563" s="29"/>
      <c r="M563" s="29"/>
      <c r="N563" s="29"/>
      <c r="O563" s="29"/>
      <c r="P563" s="30"/>
      <c r="Q563" s="30"/>
      <c r="R563" s="30"/>
      <c r="S563" s="30"/>
      <c r="T563" s="30"/>
      <c r="X563" s="29"/>
    </row>
    <row r="564" ht="15.75" customHeight="1">
      <c r="K564" s="29"/>
      <c r="L564" s="29"/>
      <c r="M564" s="29"/>
      <c r="N564" s="29"/>
      <c r="O564" s="29"/>
      <c r="P564" s="30"/>
      <c r="Q564" s="30"/>
      <c r="R564" s="30"/>
      <c r="S564" s="30"/>
      <c r="T564" s="30"/>
      <c r="X564" s="29"/>
    </row>
    <row r="565" ht="15.75" customHeight="1">
      <c r="K565" s="29"/>
      <c r="L565" s="29"/>
      <c r="M565" s="29"/>
      <c r="N565" s="29"/>
      <c r="O565" s="29"/>
      <c r="P565" s="30"/>
      <c r="Q565" s="30"/>
      <c r="R565" s="30"/>
      <c r="S565" s="30"/>
      <c r="T565" s="30"/>
      <c r="X565" s="29"/>
    </row>
    <row r="566" ht="15.75" customHeight="1">
      <c r="K566" s="29"/>
      <c r="L566" s="29"/>
      <c r="M566" s="29"/>
      <c r="N566" s="29"/>
      <c r="O566" s="29"/>
      <c r="P566" s="30"/>
      <c r="Q566" s="30"/>
      <c r="R566" s="30"/>
      <c r="S566" s="30"/>
      <c r="T566" s="30"/>
      <c r="X566" s="29"/>
    </row>
    <row r="567" ht="15.75" customHeight="1">
      <c r="K567" s="29"/>
      <c r="L567" s="29"/>
      <c r="M567" s="29"/>
      <c r="N567" s="29"/>
      <c r="O567" s="29"/>
      <c r="P567" s="30"/>
      <c r="Q567" s="30"/>
      <c r="R567" s="30"/>
      <c r="S567" s="30"/>
      <c r="T567" s="30"/>
      <c r="X567" s="29"/>
    </row>
    <row r="568" ht="15.75" customHeight="1">
      <c r="K568" s="29"/>
      <c r="L568" s="29"/>
      <c r="M568" s="29"/>
      <c r="N568" s="29"/>
      <c r="O568" s="29"/>
      <c r="P568" s="30"/>
      <c r="Q568" s="30"/>
      <c r="R568" s="30"/>
      <c r="S568" s="30"/>
      <c r="T568" s="30"/>
      <c r="X568" s="29"/>
    </row>
    <row r="569" ht="15.75" customHeight="1">
      <c r="K569" s="29"/>
      <c r="L569" s="29"/>
      <c r="M569" s="29"/>
      <c r="N569" s="29"/>
      <c r="O569" s="29"/>
      <c r="P569" s="30"/>
      <c r="Q569" s="30"/>
      <c r="R569" s="30"/>
      <c r="S569" s="30"/>
      <c r="T569" s="30"/>
      <c r="X569" s="29"/>
    </row>
    <row r="570" ht="15.75" customHeight="1">
      <c r="K570" s="29"/>
      <c r="L570" s="29"/>
      <c r="M570" s="29"/>
      <c r="N570" s="29"/>
      <c r="O570" s="29"/>
      <c r="P570" s="30"/>
      <c r="Q570" s="30"/>
      <c r="R570" s="30"/>
      <c r="S570" s="30"/>
      <c r="T570" s="30"/>
      <c r="X570" s="29"/>
    </row>
    <row r="571" ht="15.75" customHeight="1">
      <c r="K571" s="29"/>
      <c r="L571" s="29"/>
      <c r="M571" s="29"/>
      <c r="N571" s="29"/>
      <c r="O571" s="29"/>
      <c r="P571" s="30"/>
      <c r="Q571" s="30"/>
      <c r="R571" s="30"/>
      <c r="S571" s="30"/>
      <c r="T571" s="30"/>
      <c r="X571" s="29"/>
    </row>
    <row r="572" ht="15.75" customHeight="1">
      <c r="K572" s="29"/>
      <c r="L572" s="29"/>
      <c r="M572" s="29"/>
      <c r="N572" s="29"/>
      <c r="O572" s="29"/>
      <c r="P572" s="30"/>
      <c r="Q572" s="30"/>
      <c r="R572" s="30"/>
      <c r="S572" s="30"/>
      <c r="T572" s="30"/>
      <c r="X572" s="29"/>
    </row>
    <row r="573" ht="15.75" customHeight="1">
      <c r="K573" s="29"/>
      <c r="L573" s="29"/>
      <c r="M573" s="29"/>
      <c r="N573" s="29"/>
      <c r="O573" s="29"/>
      <c r="P573" s="30"/>
      <c r="Q573" s="30"/>
      <c r="R573" s="30"/>
      <c r="S573" s="30"/>
      <c r="T573" s="30"/>
      <c r="X573" s="29"/>
    </row>
    <row r="574" ht="15.75" customHeight="1">
      <c r="K574" s="29"/>
      <c r="L574" s="29"/>
      <c r="M574" s="29"/>
      <c r="N574" s="29"/>
      <c r="O574" s="29"/>
      <c r="P574" s="30"/>
      <c r="Q574" s="30"/>
      <c r="R574" s="30"/>
      <c r="S574" s="30"/>
      <c r="T574" s="30"/>
      <c r="X574" s="29"/>
    </row>
    <row r="575" ht="15.75" customHeight="1">
      <c r="K575" s="29"/>
      <c r="L575" s="29"/>
      <c r="M575" s="29"/>
      <c r="N575" s="29"/>
      <c r="O575" s="29"/>
      <c r="P575" s="30"/>
      <c r="Q575" s="30"/>
      <c r="R575" s="30"/>
      <c r="S575" s="30"/>
      <c r="T575" s="30"/>
      <c r="X575" s="29"/>
    </row>
    <row r="576" ht="15.75" customHeight="1">
      <c r="K576" s="29"/>
      <c r="L576" s="29"/>
      <c r="M576" s="29"/>
      <c r="N576" s="29"/>
      <c r="O576" s="29"/>
      <c r="P576" s="30"/>
      <c r="Q576" s="30"/>
      <c r="R576" s="30"/>
      <c r="S576" s="30"/>
      <c r="T576" s="30"/>
      <c r="X576" s="29"/>
    </row>
    <row r="577" ht="15.75" customHeight="1">
      <c r="K577" s="29"/>
      <c r="L577" s="29"/>
      <c r="M577" s="29"/>
      <c r="N577" s="29"/>
      <c r="O577" s="29"/>
      <c r="P577" s="30"/>
      <c r="Q577" s="30"/>
      <c r="R577" s="30"/>
      <c r="S577" s="30"/>
      <c r="T577" s="30"/>
      <c r="X577" s="29"/>
    </row>
    <row r="578" ht="15.75" customHeight="1">
      <c r="K578" s="29"/>
      <c r="L578" s="29"/>
      <c r="M578" s="29"/>
      <c r="N578" s="29"/>
      <c r="O578" s="29"/>
      <c r="P578" s="30"/>
      <c r="Q578" s="30"/>
      <c r="R578" s="30"/>
      <c r="S578" s="30"/>
      <c r="T578" s="30"/>
      <c r="X578" s="29"/>
    </row>
    <row r="579" ht="15.75" customHeight="1">
      <c r="K579" s="29"/>
      <c r="L579" s="29"/>
      <c r="M579" s="29"/>
      <c r="N579" s="29"/>
      <c r="O579" s="29"/>
      <c r="P579" s="30"/>
      <c r="Q579" s="30"/>
      <c r="R579" s="30"/>
      <c r="S579" s="30"/>
      <c r="T579" s="30"/>
      <c r="X579" s="29"/>
    </row>
    <row r="580" ht="15.75" customHeight="1">
      <c r="K580" s="29"/>
      <c r="L580" s="29"/>
      <c r="M580" s="29"/>
      <c r="N580" s="29"/>
      <c r="O580" s="29"/>
      <c r="P580" s="30"/>
      <c r="Q580" s="30"/>
      <c r="R580" s="30"/>
      <c r="S580" s="30"/>
      <c r="T580" s="30"/>
      <c r="X580" s="29"/>
    </row>
    <row r="581" ht="15.75" customHeight="1">
      <c r="K581" s="29"/>
      <c r="L581" s="29"/>
      <c r="M581" s="29"/>
      <c r="N581" s="29"/>
      <c r="O581" s="29"/>
      <c r="P581" s="30"/>
      <c r="Q581" s="30"/>
      <c r="R581" s="30"/>
      <c r="S581" s="30"/>
      <c r="T581" s="30"/>
      <c r="X581" s="29"/>
    </row>
    <row r="582" ht="15.75" customHeight="1">
      <c r="K582" s="29"/>
      <c r="L582" s="29"/>
      <c r="M582" s="29"/>
      <c r="N582" s="29"/>
      <c r="O582" s="29"/>
      <c r="P582" s="30"/>
      <c r="Q582" s="30"/>
      <c r="R582" s="30"/>
      <c r="S582" s="30"/>
      <c r="T582" s="30"/>
      <c r="X582" s="29"/>
    </row>
    <row r="583" ht="15.75" customHeight="1">
      <c r="K583" s="29"/>
      <c r="L583" s="29"/>
      <c r="M583" s="29"/>
      <c r="N583" s="29"/>
      <c r="O583" s="29"/>
      <c r="P583" s="30"/>
      <c r="Q583" s="30"/>
      <c r="R583" s="30"/>
      <c r="S583" s="30"/>
      <c r="T583" s="30"/>
      <c r="X583" s="29"/>
    </row>
    <row r="584" ht="15.75" customHeight="1">
      <c r="K584" s="29"/>
      <c r="L584" s="29"/>
      <c r="M584" s="29"/>
      <c r="N584" s="29"/>
      <c r="O584" s="29"/>
      <c r="P584" s="30"/>
      <c r="Q584" s="30"/>
      <c r="R584" s="30"/>
      <c r="S584" s="30"/>
      <c r="T584" s="30"/>
      <c r="X584" s="29"/>
    </row>
    <row r="585" ht="15.75" customHeight="1">
      <c r="K585" s="29"/>
      <c r="L585" s="29"/>
      <c r="M585" s="29"/>
      <c r="N585" s="29"/>
      <c r="O585" s="29"/>
      <c r="P585" s="30"/>
      <c r="Q585" s="30"/>
      <c r="R585" s="30"/>
      <c r="S585" s="30"/>
      <c r="T585" s="30"/>
      <c r="X585" s="29"/>
    </row>
    <row r="586" ht="15.75" customHeight="1">
      <c r="K586" s="29"/>
      <c r="L586" s="29"/>
      <c r="M586" s="29"/>
      <c r="N586" s="29"/>
      <c r="O586" s="29"/>
      <c r="P586" s="30"/>
      <c r="Q586" s="30"/>
      <c r="R586" s="30"/>
      <c r="S586" s="30"/>
      <c r="T586" s="30"/>
      <c r="X586" s="29"/>
    </row>
    <row r="587" ht="15.75" customHeight="1">
      <c r="K587" s="29"/>
      <c r="L587" s="29"/>
      <c r="M587" s="29"/>
      <c r="N587" s="29"/>
      <c r="O587" s="29"/>
      <c r="P587" s="30"/>
      <c r="Q587" s="30"/>
      <c r="R587" s="30"/>
      <c r="S587" s="30"/>
      <c r="T587" s="30"/>
      <c r="X587" s="29"/>
    </row>
    <row r="588" ht="15.75" customHeight="1">
      <c r="K588" s="29"/>
      <c r="L588" s="29"/>
      <c r="M588" s="29"/>
      <c r="N588" s="29"/>
      <c r="O588" s="29"/>
      <c r="P588" s="30"/>
      <c r="Q588" s="30"/>
      <c r="R588" s="30"/>
      <c r="S588" s="30"/>
      <c r="T588" s="30"/>
      <c r="X588" s="29"/>
    </row>
    <row r="589" ht="15.75" customHeight="1">
      <c r="K589" s="29"/>
      <c r="L589" s="29"/>
      <c r="M589" s="29"/>
      <c r="N589" s="29"/>
      <c r="O589" s="29"/>
      <c r="P589" s="30"/>
      <c r="Q589" s="30"/>
      <c r="R589" s="30"/>
      <c r="S589" s="30"/>
      <c r="T589" s="30"/>
      <c r="X589" s="29"/>
    </row>
    <row r="590" ht="15.75" customHeight="1">
      <c r="K590" s="29"/>
      <c r="L590" s="29"/>
      <c r="M590" s="29"/>
      <c r="N590" s="29"/>
      <c r="O590" s="29"/>
      <c r="P590" s="30"/>
      <c r="Q590" s="30"/>
      <c r="R590" s="30"/>
      <c r="S590" s="30"/>
      <c r="T590" s="30"/>
      <c r="X590" s="29"/>
    </row>
    <row r="591" ht="15.75" customHeight="1">
      <c r="K591" s="29"/>
      <c r="L591" s="29"/>
      <c r="M591" s="29"/>
      <c r="N591" s="29"/>
      <c r="O591" s="29"/>
      <c r="P591" s="30"/>
      <c r="Q591" s="30"/>
      <c r="R591" s="30"/>
      <c r="S591" s="30"/>
      <c r="T591" s="30"/>
      <c r="X591" s="29"/>
    </row>
    <row r="592" ht="15.75" customHeight="1">
      <c r="K592" s="29"/>
      <c r="L592" s="29"/>
      <c r="M592" s="29"/>
      <c r="N592" s="29"/>
      <c r="O592" s="29"/>
      <c r="P592" s="30"/>
      <c r="Q592" s="30"/>
      <c r="R592" s="30"/>
      <c r="S592" s="30"/>
      <c r="T592" s="30"/>
      <c r="X592" s="29"/>
    </row>
    <row r="593" ht="15.75" customHeight="1">
      <c r="K593" s="29"/>
      <c r="L593" s="29"/>
      <c r="M593" s="29"/>
      <c r="N593" s="29"/>
      <c r="O593" s="29"/>
      <c r="P593" s="30"/>
      <c r="Q593" s="30"/>
      <c r="R593" s="30"/>
      <c r="S593" s="30"/>
      <c r="T593" s="30"/>
      <c r="X593" s="29"/>
    </row>
    <row r="594" ht="15.75" customHeight="1">
      <c r="K594" s="29"/>
      <c r="L594" s="29"/>
      <c r="M594" s="29"/>
      <c r="N594" s="29"/>
      <c r="O594" s="29"/>
      <c r="P594" s="30"/>
      <c r="Q594" s="30"/>
      <c r="R594" s="30"/>
      <c r="S594" s="30"/>
      <c r="T594" s="30"/>
      <c r="X594" s="29"/>
    </row>
    <row r="595" ht="15.75" customHeight="1">
      <c r="K595" s="29"/>
      <c r="L595" s="29"/>
      <c r="M595" s="29"/>
      <c r="N595" s="29"/>
      <c r="O595" s="29"/>
      <c r="P595" s="30"/>
      <c r="Q595" s="30"/>
      <c r="R595" s="30"/>
      <c r="S595" s="30"/>
      <c r="T595" s="30"/>
      <c r="X595" s="29"/>
    </row>
    <row r="596" ht="15.75" customHeight="1">
      <c r="K596" s="29"/>
      <c r="L596" s="29"/>
      <c r="M596" s="29"/>
      <c r="N596" s="29"/>
      <c r="O596" s="29"/>
      <c r="P596" s="30"/>
      <c r="Q596" s="30"/>
      <c r="R596" s="30"/>
      <c r="S596" s="30"/>
      <c r="T596" s="30"/>
      <c r="X596" s="29"/>
    </row>
    <row r="597" ht="15.75" customHeight="1">
      <c r="K597" s="29"/>
      <c r="L597" s="29"/>
      <c r="M597" s="29"/>
      <c r="N597" s="29"/>
      <c r="O597" s="29"/>
      <c r="P597" s="30"/>
      <c r="Q597" s="30"/>
      <c r="R597" s="30"/>
      <c r="S597" s="30"/>
      <c r="T597" s="30"/>
      <c r="X597" s="29"/>
    </row>
    <row r="598" ht="15.75" customHeight="1">
      <c r="K598" s="29"/>
      <c r="L598" s="29"/>
      <c r="M598" s="29"/>
      <c r="N598" s="29"/>
      <c r="O598" s="29"/>
      <c r="P598" s="30"/>
      <c r="Q598" s="30"/>
      <c r="R598" s="30"/>
      <c r="S598" s="30"/>
      <c r="T598" s="30"/>
      <c r="X598" s="29"/>
    </row>
    <row r="599" ht="15.75" customHeight="1">
      <c r="K599" s="29"/>
      <c r="L599" s="29"/>
      <c r="M599" s="29"/>
      <c r="N599" s="29"/>
      <c r="O599" s="29"/>
      <c r="P599" s="30"/>
      <c r="Q599" s="30"/>
      <c r="R599" s="30"/>
      <c r="S599" s="30"/>
      <c r="T599" s="30"/>
      <c r="X599" s="29"/>
    </row>
    <row r="600" ht="15.75" customHeight="1">
      <c r="K600" s="29"/>
      <c r="L600" s="29"/>
      <c r="M600" s="29"/>
      <c r="N600" s="29"/>
      <c r="O600" s="29"/>
      <c r="P600" s="30"/>
      <c r="Q600" s="30"/>
      <c r="R600" s="30"/>
      <c r="S600" s="30"/>
      <c r="T600" s="30"/>
      <c r="X600" s="29"/>
    </row>
    <row r="601" ht="15.75" customHeight="1">
      <c r="K601" s="29"/>
      <c r="L601" s="29"/>
      <c r="M601" s="29"/>
      <c r="N601" s="29"/>
      <c r="O601" s="29"/>
      <c r="P601" s="30"/>
      <c r="Q601" s="30"/>
      <c r="R601" s="30"/>
      <c r="S601" s="30"/>
      <c r="T601" s="30"/>
      <c r="X601" s="29"/>
    </row>
    <row r="602" ht="15.75" customHeight="1">
      <c r="K602" s="29"/>
      <c r="L602" s="29"/>
      <c r="M602" s="29"/>
      <c r="N602" s="29"/>
      <c r="O602" s="29"/>
      <c r="P602" s="30"/>
      <c r="Q602" s="30"/>
      <c r="R602" s="30"/>
      <c r="S602" s="30"/>
      <c r="T602" s="30"/>
      <c r="X602" s="29"/>
    </row>
    <row r="603" ht="15.75" customHeight="1">
      <c r="K603" s="29"/>
      <c r="L603" s="29"/>
      <c r="M603" s="29"/>
      <c r="N603" s="29"/>
      <c r="O603" s="29"/>
      <c r="P603" s="30"/>
      <c r="Q603" s="30"/>
      <c r="R603" s="30"/>
      <c r="S603" s="30"/>
      <c r="T603" s="30"/>
      <c r="X603" s="29"/>
    </row>
    <row r="604" ht="15.75" customHeight="1">
      <c r="K604" s="29"/>
      <c r="L604" s="29"/>
      <c r="M604" s="29"/>
      <c r="N604" s="29"/>
      <c r="O604" s="29"/>
      <c r="P604" s="30"/>
      <c r="Q604" s="30"/>
      <c r="R604" s="30"/>
      <c r="S604" s="30"/>
      <c r="T604" s="30"/>
      <c r="X604" s="29"/>
    </row>
    <row r="605" ht="15.75" customHeight="1">
      <c r="K605" s="29"/>
      <c r="L605" s="29"/>
      <c r="M605" s="29"/>
      <c r="N605" s="29"/>
      <c r="O605" s="29"/>
      <c r="P605" s="30"/>
      <c r="Q605" s="30"/>
      <c r="R605" s="30"/>
      <c r="S605" s="30"/>
      <c r="T605" s="30"/>
      <c r="X605" s="29"/>
    </row>
    <row r="606" ht="15.75" customHeight="1">
      <c r="K606" s="29"/>
      <c r="L606" s="29"/>
      <c r="M606" s="29"/>
      <c r="N606" s="29"/>
      <c r="O606" s="29"/>
      <c r="P606" s="30"/>
      <c r="Q606" s="30"/>
      <c r="R606" s="30"/>
      <c r="S606" s="30"/>
      <c r="T606" s="30"/>
      <c r="X606" s="29"/>
    </row>
    <row r="607" ht="15.75" customHeight="1">
      <c r="K607" s="29"/>
      <c r="L607" s="29"/>
      <c r="M607" s="29"/>
      <c r="N607" s="29"/>
      <c r="O607" s="29"/>
      <c r="P607" s="30"/>
      <c r="Q607" s="30"/>
      <c r="R607" s="30"/>
      <c r="S607" s="30"/>
      <c r="T607" s="30"/>
      <c r="X607" s="29"/>
    </row>
    <row r="608" ht="15.75" customHeight="1">
      <c r="K608" s="29"/>
      <c r="L608" s="29"/>
      <c r="M608" s="29"/>
      <c r="N608" s="29"/>
      <c r="O608" s="29"/>
      <c r="P608" s="30"/>
      <c r="Q608" s="30"/>
      <c r="R608" s="30"/>
      <c r="S608" s="30"/>
      <c r="T608" s="30"/>
      <c r="X608" s="29"/>
    </row>
    <row r="609" ht="15.75" customHeight="1">
      <c r="K609" s="29"/>
      <c r="L609" s="29"/>
      <c r="M609" s="29"/>
      <c r="N609" s="29"/>
      <c r="O609" s="29"/>
      <c r="P609" s="30"/>
      <c r="Q609" s="30"/>
      <c r="R609" s="30"/>
      <c r="S609" s="30"/>
      <c r="T609" s="30"/>
      <c r="X609" s="29"/>
    </row>
    <row r="610" ht="15.75" customHeight="1">
      <c r="K610" s="29"/>
      <c r="L610" s="29"/>
      <c r="M610" s="29"/>
      <c r="N610" s="29"/>
      <c r="O610" s="29"/>
      <c r="P610" s="30"/>
      <c r="Q610" s="30"/>
      <c r="R610" s="30"/>
      <c r="S610" s="30"/>
      <c r="T610" s="30"/>
      <c r="X610" s="29"/>
    </row>
    <row r="611" ht="15.75" customHeight="1">
      <c r="K611" s="29"/>
      <c r="L611" s="29"/>
      <c r="M611" s="29"/>
      <c r="N611" s="29"/>
      <c r="O611" s="29"/>
      <c r="P611" s="30"/>
      <c r="Q611" s="30"/>
      <c r="R611" s="30"/>
      <c r="S611" s="30"/>
      <c r="T611" s="30"/>
      <c r="X611" s="29"/>
    </row>
    <row r="612" ht="15.75" customHeight="1">
      <c r="K612" s="29"/>
      <c r="L612" s="29"/>
      <c r="M612" s="29"/>
      <c r="N612" s="29"/>
      <c r="O612" s="29"/>
      <c r="P612" s="30"/>
      <c r="Q612" s="30"/>
      <c r="R612" s="30"/>
      <c r="S612" s="30"/>
      <c r="T612" s="30"/>
      <c r="X612" s="29"/>
    </row>
    <row r="613" ht="15.75" customHeight="1">
      <c r="K613" s="29"/>
      <c r="L613" s="29"/>
      <c r="M613" s="29"/>
      <c r="N613" s="29"/>
      <c r="O613" s="29"/>
      <c r="P613" s="30"/>
      <c r="Q613" s="30"/>
      <c r="R613" s="30"/>
      <c r="S613" s="30"/>
      <c r="T613" s="30"/>
      <c r="X613" s="29"/>
    </row>
    <row r="614" ht="15.75" customHeight="1">
      <c r="K614" s="29"/>
      <c r="L614" s="29"/>
      <c r="M614" s="29"/>
      <c r="N614" s="29"/>
      <c r="O614" s="29"/>
      <c r="P614" s="30"/>
      <c r="Q614" s="30"/>
      <c r="R614" s="30"/>
      <c r="S614" s="30"/>
      <c r="T614" s="30"/>
      <c r="X614" s="29"/>
    </row>
    <row r="615" ht="15.75" customHeight="1">
      <c r="K615" s="29"/>
      <c r="L615" s="29"/>
      <c r="M615" s="29"/>
      <c r="N615" s="29"/>
      <c r="O615" s="29"/>
      <c r="P615" s="30"/>
      <c r="Q615" s="30"/>
      <c r="R615" s="30"/>
      <c r="S615" s="30"/>
      <c r="T615" s="30"/>
      <c r="X615" s="29"/>
    </row>
    <row r="616" ht="15.75" customHeight="1">
      <c r="K616" s="29"/>
      <c r="L616" s="29"/>
      <c r="M616" s="29"/>
      <c r="N616" s="29"/>
      <c r="O616" s="29"/>
      <c r="P616" s="30"/>
      <c r="Q616" s="30"/>
      <c r="R616" s="30"/>
      <c r="S616" s="30"/>
      <c r="T616" s="30"/>
      <c r="X616" s="29"/>
    </row>
    <row r="617" ht="15.75" customHeight="1">
      <c r="K617" s="29"/>
      <c r="L617" s="29"/>
      <c r="M617" s="29"/>
      <c r="N617" s="29"/>
      <c r="O617" s="29"/>
      <c r="P617" s="30"/>
      <c r="Q617" s="30"/>
      <c r="R617" s="30"/>
      <c r="S617" s="30"/>
      <c r="T617" s="30"/>
      <c r="X617" s="29"/>
    </row>
    <row r="618" ht="15.75" customHeight="1">
      <c r="K618" s="29"/>
      <c r="L618" s="29"/>
      <c r="M618" s="29"/>
      <c r="N618" s="29"/>
      <c r="O618" s="29"/>
      <c r="P618" s="30"/>
      <c r="Q618" s="30"/>
      <c r="R618" s="30"/>
      <c r="S618" s="30"/>
      <c r="T618" s="30"/>
      <c r="X618" s="29"/>
    </row>
    <row r="619" ht="15.75" customHeight="1">
      <c r="K619" s="29"/>
      <c r="L619" s="29"/>
      <c r="M619" s="29"/>
      <c r="N619" s="29"/>
      <c r="O619" s="29"/>
      <c r="P619" s="30"/>
      <c r="Q619" s="30"/>
      <c r="R619" s="30"/>
      <c r="S619" s="30"/>
      <c r="T619" s="30"/>
      <c r="X619" s="29"/>
    </row>
    <row r="620" ht="15.75" customHeight="1">
      <c r="K620" s="29"/>
      <c r="L620" s="29"/>
      <c r="M620" s="29"/>
      <c r="N620" s="29"/>
      <c r="O620" s="29"/>
      <c r="P620" s="30"/>
      <c r="Q620" s="30"/>
      <c r="R620" s="30"/>
      <c r="S620" s="30"/>
      <c r="T620" s="30"/>
      <c r="X620" s="29"/>
    </row>
    <row r="621" ht="15.75" customHeight="1">
      <c r="K621" s="29"/>
      <c r="L621" s="29"/>
      <c r="M621" s="29"/>
      <c r="N621" s="29"/>
      <c r="O621" s="29"/>
      <c r="P621" s="30"/>
      <c r="Q621" s="30"/>
      <c r="R621" s="30"/>
      <c r="S621" s="30"/>
      <c r="T621" s="30"/>
      <c r="X621" s="29"/>
    </row>
    <row r="622" ht="15.75" customHeight="1">
      <c r="K622" s="29"/>
      <c r="L622" s="29"/>
      <c r="M622" s="29"/>
      <c r="N622" s="29"/>
      <c r="O622" s="29"/>
      <c r="P622" s="30"/>
      <c r="Q622" s="30"/>
      <c r="R622" s="30"/>
      <c r="S622" s="30"/>
      <c r="T622" s="30"/>
      <c r="X622" s="29"/>
    </row>
    <row r="623" ht="15.75" customHeight="1">
      <c r="K623" s="29"/>
      <c r="L623" s="29"/>
      <c r="M623" s="29"/>
      <c r="N623" s="29"/>
      <c r="O623" s="29"/>
      <c r="P623" s="30"/>
      <c r="Q623" s="30"/>
      <c r="R623" s="30"/>
      <c r="S623" s="30"/>
      <c r="T623" s="30"/>
      <c r="X623" s="29"/>
    </row>
    <row r="624" ht="15.75" customHeight="1">
      <c r="K624" s="29"/>
      <c r="L624" s="29"/>
      <c r="M624" s="29"/>
      <c r="N624" s="29"/>
      <c r="O624" s="29"/>
      <c r="P624" s="30"/>
      <c r="Q624" s="30"/>
      <c r="R624" s="30"/>
      <c r="S624" s="30"/>
      <c r="T624" s="30"/>
      <c r="X624" s="29"/>
    </row>
    <row r="625" ht="15.75" customHeight="1">
      <c r="K625" s="29"/>
      <c r="L625" s="29"/>
      <c r="M625" s="29"/>
      <c r="N625" s="29"/>
      <c r="O625" s="29"/>
      <c r="P625" s="30"/>
      <c r="Q625" s="30"/>
      <c r="R625" s="30"/>
      <c r="S625" s="30"/>
      <c r="T625" s="30"/>
      <c r="X625" s="29"/>
    </row>
    <row r="626" ht="15.75" customHeight="1">
      <c r="K626" s="29"/>
      <c r="L626" s="29"/>
      <c r="M626" s="29"/>
      <c r="N626" s="29"/>
      <c r="O626" s="29"/>
      <c r="P626" s="30"/>
      <c r="Q626" s="30"/>
      <c r="R626" s="30"/>
      <c r="S626" s="30"/>
      <c r="T626" s="30"/>
      <c r="X626" s="29"/>
    </row>
    <row r="627" ht="15.75" customHeight="1">
      <c r="K627" s="29"/>
      <c r="L627" s="29"/>
      <c r="M627" s="29"/>
      <c r="N627" s="29"/>
      <c r="O627" s="29"/>
      <c r="P627" s="30"/>
      <c r="Q627" s="30"/>
      <c r="R627" s="30"/>
      <c r="S627" s="30"/>
      <c r="T627" s="30"/>
      <c r="X627" s="29"/>
    </row>
    <row r="628" ht="15.75" customHeight="1">
      <c r="K628" s="29"/>
      <c r="L628" s="29"/>
      <c r="M628" s="29"/>
      <c r="N628" s="29"/>
      <c r="O628" s="29"/>
      <c r="P628" s="30"/>
      <c r="Q628" s="30"/>
      <c r="R628" s="30"/>
      <c r="S628" s="30"/>
      <c r="T628" s="30"/>
      <c r="X628" s="29"/>
    </row>
    <row r="629" ht="15.75" customHeight="1">
      <c r="K629" s="29"/>
      <c r="L629" s="29"/>
      <c r="M629" s="29"/>
      <c r="N629" s="29"/>
      <c r="O629" s="29"/>
      <c r="P629" s="30"/>
      <c r="Q629" s="30"/>
      <c r="R629" s="30"/>
      <c r="S629" s="30"/>
      <c r="T629" s="30"/>
      <c r="X629" s="29"/>
    </row>
    <row r="630" ht="15.75" customHeight="1">
      <c r="K630" s="29"/>
      <c r="L630" s="29"/>
      <c r="M630" s="29"/>
      <c r="N630" s="29"/>
      <c r="O630" s="29"/>
      <c r="P630" s="30"/>
      <c r="Q630" s="30"/>
      <c r="R630" s="30"/>
      <c r="S630" s="30"/>
      <c r="T630" s="30"/>
      <c r="X630" s="29"/>
    </row>
    <row r="631" ht="15.75" customHeight="1">
      <c r="K631" s="29"/>
      <c r="L631" s="29"/>
      <c r="M631" s="29"/>
      <c r="N631" s="29"/>
      <c r="O631" s="29"/>
      <c r="P631" s="30"/>
      <c r="Q631" s="30"/>
      <c r="R631" s="30"/>
      <c r="S631" s="30"/>
      <c r="T631" s="30"/>
      <c r="X631" s="29"/>
    </row>
    <row r="632" ht="15.75" customHeight="1">
      <c r="K632" s="29"/>
      <c r="L632" s="29"/>
      <c r="M632" s="29"/>
      <c r="N632" s="29"/>
      <c r="O632" s="29"/>
      <c r="P632" s="30"/>
      <c r="Q632" s="30"/>
      <c r="R632" s="30"/>
      <c r="S632" s="30"/>
      <c r="T632" s="30"/>
      <c r="X632" s="29"/>
    </row>
    <row r="633" ht="15.75" customHeight="1">
      <c r="K633" s="29"/>
      <c r="L633" s="29"/>
      <c r="M633" s="29"/>
      <c r="N633" s="29"/>
      <c r="O633" s="29"/>
      <c r="P633" s="30"/>
      <c r="Q633" s="30"/>
      <c r="R633" s="30"/>
      <c r="S633" s="30"/>
      <c r="T633" s="30"/>
      <c r="X633" s="29"/>
    </row>
    <row r="634" ht="15.75" customHeight="1">
      <c r="K634" s="29"/>
      <c r="L634" s="29"/>
      <c r="M634" s="29"/>
      <c r="N634" s="29"/>
      <c r="O634" s="29"/>
      <c r="P634" s="30"/>
      <c r="Q634" s="30"/>
      <c r="R634" s="30"/>
      <c r="S634" s="30"/>
      <c r="T634" s="30"/>
      <c r="X634" s="29"/>
    </row>
    <row r="635" ht="15.75" customHeight="1">
      <c r="K635" s="29"/>
      <c r="L635" s="29"/>
      <c r="M635" s="29"/>
      <c r="N635" s="29"/>
      <c r="O635" s="29"/>
      <c r="P635" s="30"/>
      <c r="Q635" s="30"/>
      <c r="R635" s="30"/>
      <c r="S635" s="30"/>
      <c r="T635" s="30"/>
      <c r="X635" s="29"/>
    </row>
    <row r="636" ht="15.75" customHeight="1">
      <c r="K636" s="29"/>
      <c r="L636" s="29"/>
      <c r="M636" s="29"/>
      <c r="N636" s="29"/>
      <c r="O636" s="29"/>
      <c r="P636" s="30"/>
      <c r="Q636" s="30"/>
      <c r="R636" s="30"/>
      <c r="S636" s="30"/>
      <c r="T636" s="30"/>
      <c r="X636" s="29"/>
    </row>
    <row r="637" ht="15.75" customHeight="1">
      <c r="K637" s="29"/>
      <c r="L637" s="29"/>
      <c r="M637" s="29"/>
      <c r="N637" s="29"/>
      <c r="O637" s="29"/>
      <c r="P637" s="30"/>
      <c r="Q637" s="30"/>
      <c r="R637" s="30"/>
      <c r="S637" s="30"/>
      <c r="T637" s="30"/>
      <c r="X637" s="29"/>
    </row>
    <row r="638" ht="15.75" customHeight="1">
      <c r="K638" s="29"/>
      <c r="L638" s="29"/>
      <c r="M638" s="29"/>
      <c r="N638" s="29"/>
      <c r="O638" s="29"/>
      <c r="P638" s="30"/>
      <c r="Q638" s="30"/>
      <c r="R638" s="30"/>
      <c r="S638" s="30"/>
      <c r="T638" s="30"/>
      <c r="X638" s="29"/>
    </row>
    <row r="639" ht="15.75" customHeight="1">
      <c r="K639" s="29"/>
      <c r="L639" s="29"/>
      <c r="M639" s="29"/>
      <c r="N639" s="29"/>
      <c r="O639" s="29"/>
      <c r="P639" s="30"/>
      <c r="Q639" s="30"/>
      <c r="R639" s="30"/>
      <c r="S639" s="30"/>
      <c r="T639" s="30"/>
      <c r="X639" s="29"/>
    </row>
    <row r="640" ht="15.75" customHeight="1">
      <c r="K640" s="29"/>
      <c r="L640" s="29"/>
      <c r="M640" s="29"/>
      <c r="N640" s="29"/>
      <c r="O640" s="29"/>
      <c r="P640" s="30"/>
      <c r="Q640" s="30"/>
      <c r="R640" s="30"/>
      <c r="S640" s="30"/>
      <c r="T640" s="30"/>
      <c r="X640" s="29"/>
    </row>
    <row r="641" ht="15.75" customHeight="1">
      <c r="K641" s="29"/>
      <c r="L641" s="29"/>
      <c r="M641" s="29"/>
      <c r="N641" s="29"/>
      <c r="O641" s="29"/>
      <c r="P641" s="30"/>
      <c r="Q641" s="30"/>
      <c r="R641" s="30"/>
      <c r="S641" s="30"/>
      <c r="T641" s="30"/>
      <c r="X641" s="29"/>
    </row>
    <row r="642" ht="15.75" customHeight="1">
      <c r="K642" s="29"/>
      <c r="L642" s="29"/>
      <c r="M642" s="29"/>
      <c r="N642" s="29"/>
      <c r="O642" s="29"/>
      <c r="P642" s="30"/>
      <c r="Q642" s="30"/>
      <c r="R642" s="30"/>
      <c r="S642" s="30"/>
      <c r="T642" s="30"/>
      <c r="X642" s="29"/>
    </row>
    <row r="643" ht="15.75" customHeight="1">
      <c r="K643" s="29"/>
      <c r="L643" s="29"/>
      <c r="M643" s="29"/>
      <c r="N643" s="29"/>
      <c r="O643" s="29"/>
      <c r="P643" s="30"/>
      <c r="Q643" s="30"/>
      <c r="R643" s="30"/>
      <c r="S643" s="30"/>
      <c r="T643" s="30"/>
      <c r="X643" s="29"/>
    </row>
    <row r="644" ht="15.75" customHeight="1">
      <c r="K644" s="29"/>
      <c r="L644" s="29"/>
      <c r="M644" s="29"/>
      <c r="N644" s="29"/>
      <c r="O644" s="29"/>
      <c r="P644" s="30"/>
      <c r="Q644" s="30"/>
      <c r="R644" s="30"/>
      <c r="S644" s="30"/>
      <c r="T644" s="30"/>
      <c r="X644" s="29"/>
    </row>
    <row r="645" ht="15.75" customHeight="1">
      <c r="K645" s="29"/>
      <c r="L645" s="29"/>
      <c r="M645" s="29"/>
      <c r="N645" s="29"/>
      <c r="O645" s="29"/>
      <c r="P645" s="30"/>
      <c r="Q645" s="30"/>
      <c r="R645" s="30"/>
      <c r="S645" s="30"/>
      <c r="T645" s="30"/>
      <c r="X645" s="29"/>
    </row>
    <row r="646" ht="15.75" customHeight="1">
      <c r="K646" s="29"/>
      <c r="L646" s="29"/>
      <c r="M646" s="29"/>
      <c r="N646" s="29"/>
      <c r="O646" s="29"/>
      <c r="P646" s="30"/>
      <c r="Q646" s="30"/>
      <c r="R646" s="30"/>
      <c r="S646" s="30"/>
      <c r="T646" s="30"/>
      <c r="X646" s="29"/>
    </row>
    <row r="647" ht="15.75" customHeight="1">
      <c r="K647" s="29"/>
      <c r="L647" s="29"/>
      <c r="M647" s="29"/>
      <c r="N647" s="29"/>
      <c r="O647" s="29"/>
      <c r="P647" s="30"/>
      <c r="Q647" s="30"/>
      <c r="R647" s="30"/>
      <c r="S647" s="30"/>
      <c r="T647" s="30"/>
      <c r="X647" s="29"/>
    </row>
    <row r="648" ht="15.75" customHeight="1">
      <c r="K648" s="29"/>
      <c r="L648" s="29"/>
      <c r="M648" s="29"/>
      <c r="N648" s="29"/>
      <c r="O648" s="29"/>
      <c r="P648" s="30"/>
      <c r="Q648" s="30"/>
      <c r="R648" s="30"/>
      <c r="S648" s="30"/>
      <c r="T648" s="30"/>
      <c r="X648" s="29"/>
    </row>
    <row r="649" ht="15.75" customHeight="1">
      <c r="K649" s="29"/>
      <c r="L649" s="29"/>
      <c r="M649" s="29"/>
      <c r="N649" s="29"/>
      <c r="O649" s="29"/>
      <c r="P649" s="30"/>
      <c r="Q649" s="30"/>
      <c r="R649" s="30"/>
      <c r="S649" s="30"/>
      <c r="T649" s="30"/>
      <c r="X649" s="29"/>
    </row>
    <row r="650" ht="15.75" customHeight="1">
      <c r="K650" s="29"/>
      <c r="L650" s="29"/>
      <c r="M650" s="29"/>
      <c r="N650" s="29"/>
      <c r="O650" s="29"/>
      <c r="P650" s="30"/>
      <c r="Q650" s="30"/>
      <c r="R650" s="30"/>
      <c r="S650" s="30"/>
      <c r="T650" s="30"/>
      <c r="X650" s="29"/>
    </row>
    <row r="651" ht="15.75" customHeight="1">
      <c r="K651" s="29"/>
      <c r="L651" s="29"/>
      <c r="M651" s="29"/>
      <c r="N651" s="29"/>
      <c r="O651" s="29"/>
      <c r="P651" s="30"/>
      <c r="Q651" s="30"/>
      <c r="R651" s="30"/>
      <c r="S651" s="30"/>
      <c r="T651" s="30"/>
      <c r="X651" s="29"/>
    </row>
    <row r="652" ht="15.75" customHeight="1">
      <c r="K652" s="29"/>
      <c r="L652" s="29"/>
      <c r="M652" s="29"/>
      <c r="N652" s="29"/>
      <c r="O652" s="29"/>
      <c r="P652" s="30"/>
      <c r="Q652" s="30"/>
      <c r="R652" s="30"/>
      <c r="S652" s="30"/>
      <c r="T652" s="30"/>
      <c r="X652" s="29"/>
    </row>
    <row r="653" ht="15.75" customHeight="1">
      <c r="K653" s="29"/>
      <c r="L653" s="29"/>
      <c r="M653" s="29"/>
      <c r="N653" s="29"/>
      <c r="O653" s="29"/>
      <c r="P653" s="30"/>
      <c r="Q653" s="30"/>
      <c r="R653" s="30"/>
      <c r="S653" s="30"/>
      <c r="T653" s="30"/>
      <c r="X653" s="29"/>
    </row>
    <row r="654" ht="15.75" customHeight="1">
      <c r="K654" s="29"/>
      <c r="L654" s="29"/>
      <c r="M654" s="29"/>
      <c r="N654" s="29"/>
      <c r="O654" s="29"/>
      <c r="P654" s="30"/>
      <c r="Q654" s="30"/>
      <c r="R654" s="30"/>
      <c r="S654" s="30"/>
      <c r="T654" s="30"/>
      <c r="X654" s="29"/>
    </row>
    <row r="655" ht="15.75" customHeight="1">
      <c r="K655" s="29"/>
      <c r="L655" s="29"/>
      <c r="M655" s="29"/>
      <c r="N655" s="29"/>
      <c r="O655" s="29"/>
      <c r="P655" s="30"/>
      <c r="Q655" s="30"/>
      <c r="R655" s="30"/>
      <c r="S655" s="30"/>
      <c r="T655" s="30"/>
      <c r="X655" s="29"/>
    </row>
    <row r="656" ht="15.75" customHeight="1">
      <c r="K656" s="29"/>
      <c r="L656" s="29"/>
      <c r="M656" s="29"/>
      <c r="N656" s="29"/>
      <c r="O656" s="29"/>
      <c r="P656" s="30"/>
      <c r="Q656" s="30"/>
      <c r="R656" s="30"/>
      <c r="S656" s="30"/>
      <c r="T656" s="30"/>
      <c r="X656" s="29"/>
    </row>
    <row r="657" ht="15.75" customHeight="1">
      <c r="K657" s="29"/>
      <c r="L657" s="29"/>
      <c r="M657" s="29"/>
      <c r="N657" s="29"/>
      <c r="O657" s="29"/>
      <c r="P657" s="30"/>
      <c r="Q657" s="30"/>
      <c r="R657" s="30"/>
      <c r="S657" s="30"/>
      <c r="T657" s="30"/>
      <c r="X657" s="29"/>
    </row>
    <row r="658" ht="15.75" customHeight="1">
      <c r="K658" s="29"/>
      <c r="L658" s="29"/>
      <c r="M658" s="29"/>
      <c r="N658" s="29"/>
      <c r="O658" s="29"/>
      <c r="P658" s="30"/>
      <c r="Q658" s="30"/>
      <c r="R658" s="30"/>
      <c r="S658" s="30"/>
      <c r="T658" s="30"/>
      <c r="X658" s="29"/>
    </row>
    <row r="659" ht="15.75" customHeight="1">
      <c r="K659" s="29"/>
      <c r="L659" s="29"/>
      <c r="M659" s="29"/>
      <c r="N659" s="29"/>
      <c r="O659" s="29"/>
      <c r="P659" s="30"/>
      <c r="Q659" s="30"/>
      <c r="R659" s="30"/>
      <c r="S659" s="30"/>
      <c r="T659" s="30"/>
      <c r="X659" s="29"/>
    </row>
    <row r="660" ht="15.75" customHeight="1">
      <c r="K660" s="29"/>
      <c r="L660" s="29"/>
      <c r="M660" s="29"/>
      <c r="N660" s="29"/>
      <c r="O660" s="29"/>
      <c r="P660" s="30"/>
      <c r="Q660" s="30"/>
      <c r="R660" s="30"/>
      <c r="S660" s="30"/>
      <c r="T660" s="30"/>
      <c r="X660" s="29"/>
    </row>
    <row r="661" ht="15.75" customHeight="1">
      <c r="K661" s="29"/>
      <c r="L661" s="29"/>
      <c r="M661" s="29"/>
      <c r="N661" s="29"/>
      <c r="O661" s="29"/>
      <c r="P661" s="30"/>
      <c r="Q661" s="30"/>
      <c r="R661" s="30"/>
      <c r="S661" s="30"/>
      <c r="T661" s="30"/>
      <c r="X661" s="29"/>
    </row>
    <row r="662" ht="15.75" customHeight="1">
      <c r="K662" s="29"/>
      <c r="L662" s="29"/>
      <c r="M662" s="29"/>
      <c r="N662" s="29"/>
      <c r="O662" s="29"/>
      <c r="P662" s="30"/>
      <c r="Q662" s="30"/>
      <c r="R662" s="30"/>
      <c r="S662" s="30"/>
      <c r="T662" s="30"/>
      <c r="X662" s="29"/>
    </row>
    <row r="663" ht="15.75" customHeight="1">
      <c r="K663" s="29"/>
      <c r="L663" s="29"/>
      <c r="M663" s="29"/>
      <c r="N663" s="29"/>
      <c r="O663" s="29"/>
      <c r="P663" s="30"/>
      <c r="Q663" s="30"/>
      <c r="R663" s="30"/>
      <c r="S663" s="30"/>
      <c r="T663" s="30"/>
      <c r="X663" s="29"/>
    </row>
    <row r="664" ht="15.75" customHeight="1">
      <c r="K664" s="29"/>
      <c r="L664" s="29"/>
      <c r="M664" s="29"/>
      <c r="N664" s="29"/>
      <c r="O664" s="29"/>
      <c r="P664" s="30"/>
      <c r="Q664" s="30"/>
      <c r="R664" s="30"/>
      <c r="S664" s="30"/>
      <c r="T664" s="30"/>
      <c r="X664" s="29"/>
    </row>
    <row r="665" ht="15.75" customHeight="1">
      <c r="K665" s="29"/>
      <c r="L665" s="29"/>
      <c r="M665" s="29"/>
      <c r="N665" s="29"/>
      <c r="O665" s="29"/>
      <c r="P665" s="30"/>
      <c r="Q665" s="30"/>
      <c r="R665" s="30"/>
      <c r="S665" s="30"/>
      <c r="T665" s="30"/>
      <c r="X665" s="29"/>
    </row>
    <row r="666" ht="15.75" customHeight="1">
      <c r="K666" s="29"/>
      <c r="L666" s="29"/>
      <c r="M666" s="29"/>
      <c r="N666" s="29"/>
      <c r="O666" s="29"/>
      <c r="P666" s="30"/>
      <c r="Q666" s="30"/>
      <c r="R666" s="30"/>
      <c r="S666" s="30"/>
      <c r="T666" s="30"/>
      <c r="X666" s="29"/>
    </row>
    <row r="667" ht="15.75" customHeight="1">
      <c r="K667" s="29"/>
      <c r="L667" s="29"/>
      <c r="M667" s="29"/>
      <c r="N667" s="29"/>
      <c r="O667" s="29"/>
      <c r="P667" s="30"/>
      <c r="Q667" s="30"/>
      <c r="R667" s="30"/>
      <c r="S667" s="30"/>
      <c r="T667" s="30"/>
      <c r="X667" s="29"/>
    </row>
    <row r="668" ht="15.75" customHeight="1">
      <c r="K668" s="29"/>
      <c r="L668" s="29"/>
      <c r="M668" s="29"/>
      <c r="N668" s="29"/>
      <c r="O668" s="29"/>
      <c r="P668" s="30"/>
      <c r="Q668" s="30"/>
      <c r="R668" s="30"/>
      <c r="S668" s="30"/>
      <c r="T668" s="30"/>
      <c r="X668" s="29"/>
    </row>
    <row r="669" ht="15.75" customHeight="1">
      <c r="K669" s="29"/>
      <c r="L669" s="29"/>
      <c r="M669" s="29"/>
      <c r="N669" s="29"/>
      <c r="O669" s="29"/>
      <c r="P669" s="30"/>
      <c r="Q669" s="30"/>
      <c r="R669" s="30"/>
      <c r="S669" s="30"/>
      <c r="T669" s="30"/>
      <c r="X669" s="29"/>
    </row>
    <row r="670" ht="15.75" customHeight="1">
      <c r="K670" s="29"/>
      <c r="L670" s="29"/>
      <c r="M670" s="29"/>
      <c r="N670" s="29"/>
      <c r="O670" s="29"/>
      <c r="P670" s="30"/>
      <c r="Q670" s="30"/>
      <c r="R670" s="30"/>
      <c r="S670" s="30"/>
      <c r="T670" s="30"/>
      <c r="X670" s="29"/>
    </row>
    <row r="671" ht="15.75" customHeight="1">
      <c r="K671" s="29"/>
      <c r="L671" s="29"/>
      <c r="M671" s="29"/>
      <c r="N671" s="29"/>
      <c r="O671" s="29"/>
      <c r="P671" s="30"/>
      <c r="Q671" s="30"/>
      <c r="R671" s="30"/>
      <c r="S671" s="30"/>
      <c r="T671" s="30"/>
      <c r="X671" s="29"/>
    </row>
    <row r="672" ht="15.75" customHeight="1">
      <c r="K672" s="29"/>
      <c r="L672" s="29"/>
      <c r="M672" s="29"/>
      <c r="N672" s="29"/>
      <c r="O672" s="29"/>
      <c r="P672" s="30"/>
      <c r="Q672" s="30"/>
      <c r="R672" s="30"/>
      <c r="S672" s="30"/>
      <c r="T672" s="30"/>
      <c r="X672" s="29"/>
    </row>
    <row r="673" ht="15.75" customHeight="1">
      <c r="K673" s="29"/>
      <c r="L673" s="29"/>
      <c r="M673" s="29"/>
      <c r="N673" s="29"/>
      <c r="O673" s="29"/>
      <c r="P673" s="30"/>
      <c r="Q673" s="30"/>
      <c r="R673" s="30"/>
      <c r="S673" s="30"/>
      <c r="T673" s="30"/>
      <c r="X673" s="29"/>
    </row>
    <row r="674" ht="15.75" customHeight="1">
      <c r="K674" s="29"/>
      <c r="L674" s="29"/>
      <c r="M674" s="29"/>
      <c r="N674" s="29"/>
      <c r="O674" s="29"/>
      <c r="P674" s="30"/>
      <c r="Q674" s="30"/>
      <c r="R674" s="30"/>
      <c r="S674" s="30"/>
      <c r="T674" s="30"/>
      <c r="X674" s="29"/>
    </row>
    <row r="675" ht="15.75" customHeight="1">
      <c r="K675" s="29"/>
      <c r="L675" s="29"/>
      <c r="M675" s="29"/>
      <c r="N675" s="29"/>
      <c r="O675" s="29"/>
      <c r="P675" s="30"/>
      <c r="Q675" s="30"/>
      <c r="R675" s="30"/>
      <c r="S675" s="30"/>
      <c r="T675" s="30"/>
      <c r="X675" s="29"/>
    </row>
    <row r="676" ht="15.75" customHeight="1">
      <c r="K676" s="29"/>
      <c r="L676" s="29"/>
      <c r="M676" s="29"/>
      <c r="N676" s="29"/>
      <c r="O676" s="29"/>
      <c r="P676" s="30"/>
      <c r="Q676" s="30"/>
      <c r="R676" s="30"/>
      <c r="S676" s="30"/>
      <c r="T676" s="30"/>
      <c r="X676" s="29"/>
    </row>
    <row r="677" ht="15.75" customHeight="1">
      <c r="K677" s="29"/>
      <c r="L677" s="29"/>
      <c r="M677" s="29"/>
      <c r="N677" s="29"/>
      <c r="O677" s="29"/>
      <c r="P677" s="30"/>
      <c r="Q677" s="30"/>
      <c r="R677" s="30"/>
      <c r="S677" s="30"/>
      <c r="T677" s="30"/>
      <c r="X677" s="29"/>
    </row>
    <row r="678" ht="15.75" customHeight="1">
      <c r="K678" s="29"/>
      <c r="L678" s="29"/>
      <c r="M678" s="29"/>
      <c r="N678" s="29"/>
      <c r="O678" s="29"/>
      <c r="P678" s="30"/>
      <c r="Q678" s="30"/>
      <c r="R678" s="30"/>
      <c r="S678" s="30"/>
      <c r="T678" s="30"/>
      <c r="X678" s="29"/>
    </row>
    <row r="679" ht="15.75" customHeight="1">
      <c r="K679" s="29"/>
      <c r="L679" s="29"/>
      <c r="M679" s="29"/>
      <c r="N679" s="29"/>
      <c r="O679" s="29"/>
      <c r="P679" s="30"/>
      <c r="Q679" s="30"/>
      <c r="R679" s="30"/>
      <c r="S679" s="30"/>
      <c r="T679" s="30"/>
      <c r="X679" s="29"/>
    </row>
    <row r="680" ht="15.75" customHeight="1">
      <c r="K680" s="29"/>
      <c r="L680" s="29"/>
      <c r="M680" s="29"/>
      <c r="N680" s="29"/>
      <c r="O680" s="29"/>
      <c r="P680" s="30"/>
      <c r="Q680" s="30"/>
      <c r="R680" s="30"/>
      <c r="S680" s="30"/>
      <c r="T680" s="30"/>
      <c r="X680" s="29"/>
    </row>
    <row r="681" ht="15.75" customHeight="1">
      <c r="K681" s="29"/>
      <c r="L681" s="29"/>
      <c r="M681" s="29"/>
      <c r="N681" s="29"/>
      <c r="O681" s="29"/>
      <c r="P681" s="30"/>
      <c r="Q681" s="30"/>
      <c r="R681" s="30"/>
      <c r="S681" s="30"/>
      <c r="T681" s="30"/>
      <c r="X681" s="29"/>
    </row>
    <row r="682" ht="15.75" customHeight="1">
      <c r="K682" s="29"/>
      <c r="L682" s="29"/>
      <c r="M682" s="29"/>
      <c r="N682" s="29"/>
      <c r="O682" s="29"/>
      <c r="P682" s="30"/>
      <c r="Q682" s="30"/>
      <c r="R682" s="30"/>
      <c r="S682" s="30"/>
      <c r="T682" s="30"/>
      <c r="X682" s="29"/>
    </row>
    <row r="683" ht="15.75" customHeight="1">
      <c r="K683" s="29"/>
      <c r="L683" s="29"/>
      <c r="M683" s="29"/>
      <c r="N683" s="29"/>
      <c r="O683" s="29"/>
      <c r="P683" s="30"/>
      <c r="Q683" s="30"/>
      <c r="R683" s="30"/>
      <c r="S683" s="30"/>
      <c r="T683" s="30"/>
      <c r="X683" s="29"/>
    </row>
    <row r="684" ht="15.75" customHeight="1">
      <c r="K684" s="29"/>
      <c r="L684" s="29"/>
      <c r="M684" s="29"/>
      <c r="N684" s="29"/>
      <c r="O684" s="29"/>
      <c r="P684" s="30"/>
      <c r="Q684" s="30"/>
      <c r="R684" s="30"/>
      <c r="S684" s="30"/>
      <c r="T684" s="30"/>
      <c r="X684" s="29"/>
    </row>
    <row r="685" ht="15.75" customHeight="1">
      <c r="K685" s="29"/>
      <c r="L685" s="29"/>
      <c r="M685" s="29"/>
      <c r="N685" s="29"/>
      <c r="O685" s="29"/>
      <c r="P685" s="30"/>
      <c r="Q685" s="30"/>
      <c r="R685" s="30"/>
      <c r="S685" s="30"/>
      <c r="T685" s="30"/>
      <c r="X685" s="29"/>
    </row>
    <row r="686" ht="15.75" customHeight="1">
      <c r="K686" s="29"/>
      <c r="L686" s="29"/>
      <c r="M686" s="29"/>
      <c r="N686" s="29"/>
      <c r="O686" s="29"/>
      <c r="P686" s="30"/>
      <c r="Q686" s="30"/>
      <c r="R686" s="30"/>
      <c r="S686" s="30"/>
      <c r="T686" s="30"/>
      <c r="X686" s="29"/>
    </row>
    <row r="687" ht="15.75" customHeight="1">
      <c r="K687" s="29"/>
      <c r="L687" s="29"/>
      <c r="M687" s="29"/>
      <c r="N687" s="29"/>
      <c r="O687" s="29"/>
      <c r="P687" s="30"/>
      <c r="Q687" s="30"/>
      <c r="R687" s="30"/>
      <c r="S687" s="30"/>
      <c r="T687" s="30"/>
      <c r="X687" s="29"/>
    </row>
    <row r="688" ht="15.75" customHeight="1">
      <c r="K688" s="29"/>
      <c r="L688" s="29"/>
      <c r="M688" s="29"/>
      <c r="N688" s="29"/>
      <c r="O688" s="29"/>
      <c r="P688" s="30"/>
      <c r="Q688" s="30"/>
      <c r="R688" s="30"/>
      <c r="S688" s="30"/>
      <c r="T688" s="30"/>
      <c r="X688" s="29"/>
    </row>
    <row r="689" ht="15.75" customHeight="1">
      <c r="K689" s="29"/>
      <c r="L689" s="29"/>
      <c r="M689" s="29"/>
      <c r="N689" s="29"/>
      <c r="O689" s="29"/>
      <c r="P689" s="30"/>
      <c r="Q689" s="30"/>
      <c r="R689" s="30"/>
      <c r="S689" s="30"/>
      <c r="T689" s="30"/>
      <c r="X689" s="29"/>
    </row>
    <row r="690" ht="15.75" customHeight="1">
      <c r="K690" s="29"/>
      <c r="L690" s="29"/>
      <c r="M690" s="29"/>
      <c r="N690" s="29"/>
      <c r="O690" s="29"/>
      <c r="P690" s="30"/>
      <c r="Q690" s="30"/>
      <c r="R690" s="30"/>
      <c r="S690" s="30"/>
      <c r="T690" s="30"/>
      <c r="X690" s="29"/>
    </row>
    <row r="691" ht="15.75" customHeight="1">
      <c r="K691" s="29"/>
      <c r="L691" s="29"/>
      <c r="M691" s="29"/>
      <c r="N691" s="29"/>
      <c r="O691" s="29"/>
      <c r="P691" s="30"/>
      <c r="Q691" s="30"/>
      <c r="R691" s="30"/>
      <c r="S691" s="30"/>
      <c r="T691" s="30"/>
      <c r="X691" s="29"/>
    </row>
    <row r="692" ht="15.75" customHeight="1">
      <c r="K692" s="29"/>
      <c r="L692" s="29"/>
      <c r="M692" s="29"/>
      <c r="N692" s="29"/>
      <c r="O692" s="29"/>
      <c r="P692" s="30"/>
      <c r="Q692" s="30"/>
      <c r="R692" s="30"/>
      <c r="S692" s="30"/>
      <c r="T692" s="30"/>
      <c r="X692" s="29"/>
    </row>
    <row r="693" ht="15.75" customHeight="1">
      <c r="K693" s="29"/>
      <c r="L693" s="29"/>
      <c r="M693" s="29"/>
      <c r="N693" s="29"/>
      <c r="O693" s="29"/>
      <c r="P693" s="30"/>
      <c r="Q693" s="30"/>
      <c r="R693" s="30"/>
      <c r="S693" s="30"/>
      <c r="T693" s="30"/>
      <c r="X693" s="29"/>
    </row>
    <row r="694" ht="15.75" customHeight="1">
      <c r="K694" s="29"/>
      <c r="L694" s="29"/>
      <c r="M694" s="29"/>
      <c r="N694" s="29"/>
      <c r="O694" s="29"/>
      <c r="P694" s="30"/>
      <c r="Q694" s="30"/>
      <c r="R694" s="30"/>
      <c r="S694" s="30"/>
      <c r="T694" s="30"/>
      <c r="X694" s="29"/>
    </row>
    <row r="695" ht="15.75" customHeight="1">
      <c r="K695" s="29"/>
      <c r="L695" s="29"/>
      <c r="M695" s="29"/>
      <c r="N695" s="29"/>
      <c r="O695" s="29"/>
      <c r="P695" s="30"/>
      <c r="Q695" s="30"/>
      <c r="R695" s="30"/>
      <c r="S695" s="30"/>
      <c r="T695" s="30"/>
      <c r="X695" s="29"/>
    </row>
    <row r="696" ht="15.75" customHeight="1">
      <c r="K696" s="29"/>
      <c r="L696" s="29"/>
      <c r="M696" s="29"/>
      <c r="N696" s="29"/>
      <c r="O696" s="29"/>
      <c r="P696" s="30"/>
      <c r="Q696" s="30"/>
      <c r="R696" s="30"/>
      <c r="S696" s="30"/>
      <c r="T696" s="30"/>
      <c r="X696" s="29"/>
    </row>
    <row r="697" ht="15.75" customHeight="1">
      <c r="K697" s="29"/>
      <c r="L697" s="29"/>
      <c r="M697" s="29"/>
      <c r="N697" s="29"/>
      <c r="O697" s="29"/>
      <c r="P697" s="30"/>
      <c r="Q697" s="30"/>
      <c r="R697" s="30"/>
      <c r="S697" s="30"/>
      <c r="T697" s="30"/>
      <c r="X697" s="29"/>
    </row>
    <row r="698" ht="15.75" customHeight="1">
      <c r="K698" s="29"/>
      <c r="L698" s="29"/>
      <c r="M698" s="29"/>
      <c r="N698" s="29"/>
      <c r="O698" s="29"/>
      <c r="P698" s="30"/>
      <c r="Q698" s="30"/>
      <c r="R698" s="30"/>
      <c r="S698" s="30"/>
      <c r="T698" s="30"/>
      <c r="X698" s="29"/>
    </row>
    <row r="699" ht="15.75" customHeight="1">
      <c r="K699" s="29"/>
      <c r="L699" s="29"/>
      <c r="M699" s="29"/>
      <c r="N699" s="29"/>
      <c r="O699" s="29"/>
      <c r="P699" s="30"/>
      <c r="Q699" s="30"/>
      <c r="R699" s="30"/>
      <c r="S699" s="30"/>
      <c r="T699" s="30"/>
      <c r="X699" s="29"/>
    </row>
    <row r="700" ht="15.75" customHeight="1">
      <c r="K700" s="29"/>
      <c r="L700" s="29"/>
      <c r="M700" s="29"/>
      <c r="N700" s="29"/>
      <c r="O700" s="29"/>
      <c r="P700" s="30"/>
      <c r="Q700" s="30"/>
      <c r="R700" s="30"/>
      <c r="S700" s="30"/>
      <c r="T700" s="30"/>
      <c r="X700" s="29"/>
    </row>
    <row r="701" ht="15.75" customHeight="1">
      <c r="K701" s="29"/>
      <c r="L701" s="29"/>
      <c r="M701" s="29"/>
      <c r="N701" s="29"/>
      <c r="O701" s="29"/>
      <c r="P701" s="30"/>
      <c r="Q701" s="30"/>
      <c r="R701" s="30"/>
      <c r="S701" s="30"/>
      <c r="T701" s="30"/>
      <c r="X701" s="29"/>
    </row>
    <row r="702" ht="15.75" customHeight="1">
      <c r="K702" s="29"/>
      <c r="L702" s="29"/>
      <c r="M702" s="29"/>
      <c r="N702" s="29"/>
      <c r="O702" s="29"/>
      <c r="P702" s="30"/>
      <c r="Q702" s="30"/>
      <c r="R702" s="30"/>
      <c r="S702" s="30"/>
      <c r="T702" s="30"/>
      <c r="X702" s="29"/>
    </row>
    <row r="703" ht="15.75" customHeight="1">
      <c r="K703" s="29"/>
      <c r="L703" s="29"/>
      <c r="M703" s="29"/>
      <c r="N703" s="29"/>
      <c r="O703" s="29"/>
      <c r="P703" s="30"/>
      <c r="Q703" s="30"/>
      <c r="R703" s="30"/>
      <c r="S703" s="30"/>
      <c r="T703" s="30"/>
      <c r="X703" s="29"/>
    </row>
    <row r="704" ht="15.75" customHeight="1">
      <c r="K704" s="29"/>
      <c r="L704" s="29"/>
      <c r="M704" s="29"/>
      <c r="N704" s="29"/>
      <c r="O704" s="29"/>
      <c r="P704" s="30"/>
      <c r="Q704" s="30"/>
      <c r="R704" s="30"/>
      <c r="S704" s="30"/>
      <c r="T704" s="30"/>
      <c r="X704" s="29"/>
    </row>
    <row r="705" ht="15.75" customHeight="1">
      <c r="K705" s="29"/>
      <c r="L705" s="29"/>
      <c r="M705" s="29"/>
      <c r="N705" s="29"/>
      <c r="O705" s="29"/>
      <c r="P705" s="30"/>
      <c r="Q705" s="30"/>
      <c r="R705" s="30"/>
      <c r="S705" s="30"/>
      <c r="T705" s="30"/>
      <c r="X705" s="29"/>
    </row>
    <row r="706" ht="15.75" customHeight="1">
      <c r="K706" s="29"/>
      <c r="L706" s="29"/>
      <c r="M706" s="29"/>
      <c r="N706" s="29"/>
      <c r="O706" s="29"/>
      <c r="P706" s="30"/>
      <c r="Q706" s="30"/>
      <c r="R706" s="30"/>
      <c r="S706" s="30"/>
      <c r="T706" s="30"/>
      <c r="X706" s="29"/>
    </row>
    <row r="707" ht="15.75" customHeight="1">
      <c r="K707" s="29"/>
      <c r="L707" s="29"/>
      <c r="M707" s="29"/>
      <c r="N707" s="29"/>
      <c r="O707" s="29"/>
      <c r="P707" s="30"/>
      <c r="Q707" s="30"/>
      <c r="R707" s="30"/>
      <c r="S707" s="30"/>
      <c r="T707" s="30"/>
      <c r="X707" s="29"/>
    </row>
    <row r="708" ht="15.75" customHeight="1">
      <c r="K708" s="29"/>
      <c r="L708" s="29"/>
      <c r="M708" s="29"/>
      <c r="N708" s="29"/>
      <c r="O708" s="29"/>
      <c r="P708" s="30"/>
      <c r="Q708" s="30"/>
      <c r="R708" s="30"/>
      <c r="S708" s="30"/>
      <c r="T708" s="30"/>
      <c r="X708" s="29"/>
    </row>
    <row r="709" ht="15.75" customHeight="1">
      <c r="K709" s="29"/>
      <c r="L709" s="29"/>
      <c r="M709" s="29"/>
      <c r="N709" s="29"/>
      <c r="O709" s="29"/>
      <c r="P709" s="30"/>
      <c r="Q709" s="30"/>
      <c r="R709" s="30"/>
      <c r="S709" s="30"/>
      <c r="T709" s="30"/>
      <c r="X709" s="29"/>
    </row>
    <row r="710" ht="15.75" customHeight="1">
      <c r="K710" s="29"/>
      <c r="L710" s="29"/>
      <c r="M710" s="29"/>
      <c r="N710" s="29"/>
      <c r="O710" s="29"/>
      <c r="P710" s="30"/>
      <c r="Q710" s="30"/>
      <c r="R710" s="30"/>
      <c r="S710" s="30"/>
      <c r="T710" s="30"/>
      <c r="X710" s="29"/>
    </row>
    <row r="711" ht="15.75" customHeight="1">
      <c r="K711" s="29"/>
      <c r="L711" s="29"/>
      <c r="M711" s="29"/>
      <c r="N711" s="29"/>
      <c r="O711" s="29"/>
      <c r="P711" s="30"/>
      <c r="Q711" s="30"/>
      <c r="R711" s="30"/>
      <c r="S711" s="30"/>
      <c r="T711" s="30"/>
      <c r="X711" s="29"/>
    </row>
    <row r="712" ht="15.75" customHeight="1">
      <c r="K712" s="29"/>
      <c r="L712" s="29"/>
      <c r="M712" s="29"/>
      <c r="N712" s="29"/>
      <c r="O712" s="29"/>
      <c r="P712" s="30"/>
      <c r="Q712" s="30"/>
      <c r="R712" s="30"/>
      <c r="S712" s="30"/>
      <c r="T712" s="30"/>
      <c r="X712" s="29"/>
    </row>
    <row r="713" ht="15.75" customHeight="1">
      <c r="K713" s="29"/>
      <c r="L713" s="29"/>
      <c r="M713" s="29"/>
      <c r="N713" s="29"/>
      <c r="O713" s="29"/>
      <c r="P713" s="30"/>
      <c r="Q713" s="30"/>
      <c r="R713" s="30"/>
      <c r="S713" s="30"/>
      <c r="T713" s="30"/>
      <c r="X713" s="29"/>
    </row>
    <row r="714" ht="15.75" customHeight="1">
      <c r="K714" s="29"/>
      <c r="L714" s="29"/>
      <c r="M714" s="29"/>
      <c r="N714" s="29"/>
      <c r="O714" s="29"/>
      <c r="P714" s="30"/>
      <c r="Q714" s="30"/>
      <c r="R714" s="30"/>
      <c r="S714" s="30"/>
      <c r="T714" s="30"/>
      <c r="X714" s="29"/>
    </row>
    <row r="715" ht="15.75" customHeight="1">
      <c r="K715" s="29"/>
      <c r="L715" s="29"/>
      <c r="M715" s="29"/>
      <c r="N715" s="29"/>
      <c r="O715" s="29"/>
      <c r="P715" s="30"/>
      <c r="Q715" s="30"/>
      <c r="R715" s="30"/>
      <c r="S715" s="30"/>
      <c r="T715" s="30"/>
      <c r="X715" s="29"/>
    </row>
    <row r="716" ht="15.75" customHeight="1">
      <c r="K716" s="29"/>
      <c r="L716" s="29"/>
      <c r="M716" s="29"/>
      <c r="N716" s="29"/>
      <c r="O716" s="29"/>
      <c r="P716" s="30"/>
      <c r="Q716" s="30"/>
      <c r="R716" s="30"/>
      <c r="S716" s="30"/>
      <c r="T716" s="30"/>
      <c r="X716" s="29"/>
    </row>
    <row r="717" ht="15.75" customHeight="1">
      <c r="K717" s="29"/>
      <c r="L717" s="29"/>
      <c r="M717" s="29"/>
      <c r="N717" s="29"/>
      <c r="O717" s="29"/>
      <c r="P717" s="30"/>
      <c r="Q717" s="30"/>
      <c r="R717" s="30"/>
      <c r="S717" s="30"/>
      <c r="T717" s="30"/>
      <c r="X717" s="29"/>
    </row>
    <row r="718" ht="15.75" customHeight="1">
      <c r="K718" s="29"/>
      <c r="L718" s="29"/>
      <c r="M718" s="29"/>
      <c r="N718" s="29"/>
      <c r="O718" s="29"/>
      <c r="P718" s="30"/>
      <c r="Q718" s="30"/>
      <c r="R718" s="30"/>
      <c r="S718" s="30"/>
      <c r="T718" s="30"/>
      <c r="X718" s="29"/>
    </row>
    <row r="719" ht="15.75" customHeight="1">
      <c r="K719" s="29"/>
      <c r="L719" s="29"/>
      <c r="M719" s="29"/>
      <c r="N719" s="29"/>
      <c r="O719" s="29"/>
      <c r="P719" s="30"/>
      <c r="Q719" s="30"/>
      <c r="R719" s="30"/>
      <c r="S719" s="30"/>
      <c r="T719" s="30"/>
      <c r="X719" s="29"/>
    </row>
    <row r="720" ht="15.75" customHeight="1">
      <c r="K720" s="29"/>
      <c r="L720" s="29"/>
      <c r="M720" s="29"/>
      <c r="N720" s="29"/>
      <c r="O720" s="29"/>
      <c r="P720" s="30"/>
      <c r="Q720" s="30"/>
      <c r="R720" s="30"/>
      <c r="S720" s="30"/>
      <c r="T720" s="30"/>
      <c r="X720" s="29"/>
    </row>
    <row r="721" ht="15.75" customHeight="1">
      <c r="K721" s="29"/>
      <c r="L721" s="29"/>
      <c r="M721" s="29"/>
      <c r="N721" s="29"/>
      <c r="O721" s="29"/>
      <c r="P721" s="30"/>
      <c r="Q721" s="30"/>
      <c r="R721" s="30"/>
      <c r="S721" s="30"/>
      <c r="T721" s="30"/>
      <c r="X721" s="29"/>
    </row>
    <row r="722" ht="15.75" customHeight="1">
      <c r="K722" s="29"/>
      <c r="L722" s="29"/>
      <c r="M722" s="29"/>
      <c r="N722" s="29"/>
      <c r="O722" s="29"/>
      <c r="P722" s="30"/>
      <c r="Q722" s="30"/>
      <c r="R722" s="30"/>
      <c r="S722" s="30"/>
      <c r="T722" s="30"/>
      <c r="X722" s="29"/>
    </row>
    <row r="723" ht="15.75" customHeight="1">
      <c r="K723" s="29"/>
      <c r="L723" s="29"/>
      <c r="M723" s="29"/>
      <c r="N723" s="29"/>
      <c r="O723" s="29"/>
      <c r="P723" s="30"/>
      <c r="Q723" s="30"/>
      <c r="R723" s="30"/>
      <c r="S723" s="30"/>
      <c r="T723" s="30"/>
      <c r="X723" s="29"/>
    </row>
    <row r="724" ht="15.75" customHeight="1">
      <c r="K724" s="29"/>
      <c r="L724" s="29"/>
      <c r="M724" s="29"/>
      <c r="N724" s="29"/>
      <c r="O724" s="29"/>
      <c r="P724" s="30"/>
      <c r="Q724" s="30"/>
      <c r="R724" s="30"/>
      <c r="S724" s="30"/>
      <c r="T724" s="30"/>
      <c r="X724" s="29"/>
    </row>
    <row r="725" ht="15.75" customHeight="1">
      <c r="K725" s="29"/>
      <c r="L725" s="29"/>
      <c r="M725" s="29"/>
      <c r="N725" s="29"/>
      <c r="O725" s="29"/>
      <c r="P725" s="30"/>
      <c r="Q725" s="30"/>
      <c r="R725" s="30"/>
      <c r="S725" s="30"/>
      <c r="T725" s="30"/>
      <c r="X725" s="29"/>
    </row>
    <row r="726" ht="15.75" customHeight="1">
      <c r="K726" s="29"/>
      <c r="L726" s="29"/>
      <c r="M726" s="29"/>
      <c r="N726" s="29"/>
      <c r="O726" s="29"/>
      <c r="P726" s="30"/>
      <c r="Q726" s="30"/>
      <c r="R726" s="30"/>
      <c r="S726" s="30"/>
      <c r="T726" s="30"/>
      <c r="X726" s="29"/>
    </row>
    <row r="727" ht="15.75" customHeight="1">
      <c r="K727" s="29"/>
      <c r="L727" s="29"/>
      <c r="M727" s="29"/>
      <c r="N727" s="29"/>
      <c r="O727" s="29"/>
      <c r="P727" s="30"/>
      <c r="Q727" s="30"/>
      <c r="R727" s="30"/>
      <c r="S727" s="30"/>
      <c r="T727" s="30"/>
      <c r="X727" s="29"/>
    </row>
    <row r="728" ht="15.75" customHeight="1">
      <c r="K728" s="29"/>
      <c r="L728" s="29"/>
      <c r="M728" s="29"/>
      <c r="N728" s="29"/>
      <c r="O728" s="29"/>
      <c r="P728" s="30"/>
      <c r="Q728" s="30"/>
      <c r="R728" s="30"/>
      <c r="S728" s="30"/>
      <c r="T728" s="30"/>
      <c r="X728" s="29"/>
    </row>
    <row r="729" ht="15.75" customHeight="1">
      <c r="K729" s="29"/>
      <c r="L729" s="29"/>
      <c r="M729" s="29"/>
      <c r="N729" s="29"/>
      <c r="O729" s="29"/>
      <c r="P729" s="30"/>
      <c r="Q729" s="30"/>
      <c r="R729" s="30"/>
      <c r="S729" s="30"/>
      <c r="T729" s="30"/>
      <c r="X729" s="29"/>
    </row>
    <row r="730" ht="15.75" customHeight="1">
      <c r="K730" s="29"/>
      <c r="L730" s="29"/>
      <c r="M730" s="29"/>
      <c r="N730" s="29"/>
      <c r="O730" s="29"/>
      <c r="P730" s="30"/>
      <c r="Q730" s="30"/>
      <c r="R730" s="30"/>
      <c r="S730" s="30"/>
      <c r="T730" s="30"/>
      <c r="X730" s="29"/>
    </row>
    <row r="731" ht="15.75" customHeight="1">
      <c r="K731" s="29"/>
      <c r="L731" s="29"/>
      <c r="M731" s="29"/>
      <c r="N731" s="29"/>
      <c r="O731" s="29"/>
      <c r="P731" s="30"/>
      <c r="Q731" s="30"/>
      <c r="R731" s="30"/>
      <c r="S731" s="30"/>
      <c r="T731" s="30"/>
      <c r="X731" s="29"/>
    </row>
    <row r="732" ht="15.75" customHeight="1">
      <c r="K732" s="29"/>
      <c r="L732" s="29"/>
      <c r="M732" s="29"/>
      <c r="N732" s="29"/>
      <c r="O732" s="29"/>
      <c r="P732" s="30"/>
      <c r="Q732" s="30"/>
      <c r="R732" s="30"/>
      <c r="S732" s="30"/>
      <c r="T732" s="30"/>
      <c r="X732" s="29"/>
    </row>
    <row r="733" ht="15.75" customHeight="1">
      <c r="K733" s="29"/>
      <c r="L733" s="29"/>
      <c r="M733" s="29"/>
      <c r="N733" s="29"/>
      <c r="O733" s="29"/>
      <c r="P733" s="30"/>
      <c r="Q733" s="30"/>
      <c r="R733" s="30"/>
      <c r="S733" s="30"/>
      <c r="T733" s="30"/>
      <c r="X733" s="29"/>
    </row>
    <row r="734" ht="15.75" customHeight="1">
      <c r="K734" s="29"/>
      <c r="L734" s="29"/>
      <c r="M734" s="29"/>
      <c r="N734" s="29"/>
      <c r="O734" s="29"/>
      <c r="P734" s="30"/>
      <c r="Q734" s="30"/>
      <c r="R734" s="30"/>
      <c r="S734" s="30"/>
      <c r="T734" s="30"/>
      <c r="X734" s="29"/>
    </row>
    <row r="735" ht="15.75" customHeight="1">
      <c r="K735" s="29"/>
      <c r="L735" s="29"/>
      <c r="M735" s="29"/>
      <c r="N735" s="29"/>
      <c r="O735" s="29"/>
      <c r="P735" s="30"/>
      <c r="Q735" s="30"/>
      <c r="R735" s="30"/>
      <c r="S735" s="30"/>
      <c r="T735" s="30"/>
      <c r="X735" s="29"/>
    </row>
    <row r="736" ht="15.75" customHeight="1">
      <c r="K736" s="29"/>
      <c r="L736" s="29"/>
      <c r="M736" s="29"/>
      <c r="N736" s="29"/>
      <c r="O736" s="29"/>
      <c r="P736" s="30"/>
      <c r="Q736" s="30"/>
      <c r="R736" s="30"/>
      <c r="S736" s="30"/>
      <c r="T736" s="30"/>
      <c r="X736" s="29"/>
    </row>
    <row r="737" ht="15.75" customHeight="1">
      <c r="K737" s="29"/>
      <c r="L737" s="29"/>
      <c r="M737" s="29"/>
      <c r="N737" s="29"/>
      <c r="O737" s="29"/>
      <c r="P737" s="30"/>
      <c r="Q737" s="30"/>
      <c r="R737" s="30"/>
      <c r="S737" s="30"/>
      <c r="T737" s="30"/>
      <c r="X737" s="29"/>
    </row>
    <row r="738" ht="15.75" customHeight="1">
      <c r="K738" s="29"/>
      <c r="L738" s="29"/>
      <c r="M738" s="29"/>
      <c r="N738" s="29"/>
      <c r="O738" s="29"/>
      <c r="P738" s="30"/>
      <c r="Q738" s="30"/>
      <c r="R738" s="30"/>
      <c r="S738" s="30"/>
      <c r="T738" s="30"/>
      <c r="X738" s="29"/>
    </row>
    <row r="739" ht="15.75" customHeight="1">
      <c r="K739" s="29"/>
      <c r="L739" s="29"/>
      <c r="M739" s="29"/>
      <c r="N739" s="29"/>
      <c r="O739" s="29"/>
      <c r="P739" s="30"/>
      <c r="Q739" s="30"/>
      <c r="R739" s="30"/>
      <c r="S739" s="30"/>
      <c r="T739" s="30"/>
      <c r="X739" s="29"/>
    </row>
    <row r="740" ht="15.75" customHeight="1">
      <c r="K740" s="29"/>
      <c r="L740" s="29"/>
      <c r="M740" s="29"/>
      <c r="N740" s="29"/>
      <c r="O740" s="29"/>
      <c r="P740" s="30"/>
      <c r="Q740" s="30"/>
      <c r="R740" s="30"/>
      <c r="S740" s="30"/>
      <c r="T740" s="30"/>
      <c r="X740" s="29"/>
    </row>
    <row r="741" ht="15.75" customHeight="1">
      <c r="K741" s="29"/>
      <c r="L741" s="29"/>
      <c r="M741" s="29"/>
      <c r="N741" s="29"/>
      <c r="O741" s="29"/>
      <c r="P741" s="30"/>
      <c r="Q741" s="30"/>
      <c r="R741" s="30"/>
      <c r="S741" s="30"/>
      <c r="T741" s="30"/>
      <c r="X741" s="29"/>
    </row>
    <row r="742" ht="15.75" customHeight="1">
      <c r="K742" s="29"/>
      <c r="L742" s="29"/>
      <c r="M742" s="29"/>
      <c r="N742" s="29"/>
      <c r="O742" s="29"/>
      <c r="P742" s="30"/>
      <c r="Q742" s="30"/>
      <c r="R742" s="30"/>
      <c r="S742" s="30"/>
      <c r="T742" s="30"/>
      <c r="X742" s="29"/>
    </row>
    <row r="743" ht="15.75" customHeight="1">
      <c r="K743" s="29"/>
      <c r="L743" s="29"/>
      <c r="M743" s="29"/>
      <c r="N743" s="29"/>
      <c r="O743" s="29"/>
      <c r="P743" s="30"/>
      <c r="Q743" s="30"/>
      <c r="R743" s="30"/>
      <c r="S743" s="30"/>
      <c r="T743" s="30"/>
      <c r="X743" s="29"/>
    </row>
    <row r="744" ht="15.75" customHeight="1">
      <c r="K744" s="29"/>
      <c r="L744" s="29"/>
      <c r="M744" s="29"/>
      <c r="N744" s="29"/>
      <c r="O744" s="29"/>
      <c r="P744" s="30"/>
      <c r="Q744" s="30"/>
      <c r="R744" s="30"/>
      <c r="S744" s="30"/>
      <c r="T744" s="30"/>
      <c r="X744" s="29"/>
    </row>
    <row r="745" ht="15.75" customHeight="1">
      <c r="K745" s="29"/>
      <c r="L745" s="29"/>
      <c r="M745" s="29"/>
      <c r="N745" s="29"/>
      <c r="O745" s="29"/>
      <c r="P745" s="30"/>
      <c r="Q745" s="30"/>
      <c r="R745" s="30"/>
      <c r="S745" s="30"/>
      <c r="T745" s="30"/>
      <c r="X745" s="29"/>
    </row>
    <row r="746" ht="15.75" customHeight="1">
      <c r="K746" s="29"/>
      <c r="L746" s="29"/>
      <c r="M746" s="29"/>
      <c r="N746" s="29"/>
      <c r="O746" s="29"/>
      <c r="P746" s="30"/>
      <c r="Q746" s="30"/>
      <c r="R746" s="30"/>
      <c r="S746" s="30"/>
      <c r="T746" s="30"/>
      <c r="X746" s="29"/>
    </row>
    <row r="747" ht="15.75" customHeight="1">
      <c r="K747" s="29"/>
      <c r="L747" s="29"/>
      <c r="M747" s="29"/>
      <c r="N747" s="29"/>
      <c r="O747" s="29"/>
      <c r="P747" s="30"/>
      <c r="Q747" s="30"/>
      <c r="R747" s="30"/>
      <c r="S747" s="30"/>
      <c r="T747" s="30"/>
      <c r="X747" s="29"/>
    </row>
    <row r="748" ht="15.75" customHeight="1">
      <c r="K748" s="29"/>
      <c r="L748" s="29"/>
      <c r="M748" s="29"/>
      <c r="N748" s="29"/>
      <c r="O748" s="29"/>
      <c r="P748" s="30"/>
      <c r="Q748" s="30"/>
      <c r="R748" s="30"/>
      <c r="S748" s="30"/>
      <c r="T748" s="30"/>
      <c r="X748" s="29"/>
    </row>
    <row r="749" ht="15.75" customHeight="1">
      <c r="K749" s="29"/>
      <c r="L749" s="29"/>
      <c r="M749" s="29"/>
      <c r="N749" s="29"/>
      <c r="O749" s="29"/>
      <c r="P749" s="30"/>
      <c r="Q749" s="30"/>
      <c r="R749" s="30"/>
      <c r="S749" s="30"/>
      <c r="T749" s="30"/>
      <c r="X749" s="29"/>
    </row>
    <row r="750" ht="15.75" customHeight="1">
      <c r="K750" s="29"/>
      <c r="L750" s="29"/>
      <c r="M750" s="29"/>
      <c r="N750" s="29"/>
      <c r="O750" s="29"/>
      <c r="P750" s="30"/>
      <c r="Q750" s="30"/>
      <c r="R750" s="30"/>
      <c r="S750" s="30"/>
      <c r="T750" s="30"/>
      <c r="X750" s="29"/>
    </row>
    <row r="751" ht="15.75" customHeight="1">
      <c r="K751" s="29"/>
      <c r="L751" s="29"/>
      <c r="M751" s="29"/>
      <c r="N751" s="29"/>
      <c r="O751" s="29"/>
      <c r="P751" s="30"/>
      <c r="Q751" s="30"/>
      <c r="R751" s="30"/>
      <c r="S751" s="30"/>
      <c r="T751" s="30"/>
      <c r="X751" s="29"/>
    </row>
    <row r="752" ht="15.75" customHeight="1">
      <c r="K752" s="29"/>
      <c r="L752" s="29"/>
      <c r="M752" s="29"/>
      <c r="N752" s="29"/>
      <c r="O752" s="29"/>
      <c r="P752" s="30"/>
      <c r="Q752" s="30"/>
      <c r="R752" s="30"/>
      <c r="S752" s="30"/>
      <c r="T752" s="30"/>
      <c r="X752" s="29"/>
    </row>
    <row r="753" ht="15.75" customHeight="1">
      <c r="K753" s="29"/>
      <c r="L753" s="29"/>
      <c r="M753" s="29"/>
      <c r="N753" s="29"/>
      <c r="O753" s="29"/>
      <c r="P753" s="30"/>
      <c r="Q753" s="30"/>
      <c r="R753" s="30"/>
      <c r="S753" s="30"/>
      <c r="T753" s="30"/>
      <c r="X753" s="29"/>
    </row>
    <row r="754" ht="15.75" customHeight="1">
      <c r="K754" s="29"/>
      <c r="L754" s="29"/>
      <c r="M754" s="29"/>
      <c r="N754" s="29"/>
      <c r="O754" s="29"/>
      <c r="P754" s="30"/>
      <c r="Q754" s="30"/>
      <c r="R754" s="30"/>
      <c r="S754" s="30"/>
      <c r="T754" s="30"/>
      <c r="X754" s="29"/>
    </row>
    <row r="755" ht="15.75" customHeight="1">
      <c r="K755" s="29"/>
      <c r="L755" s="29"/>
      <c r="M755" s="29"/>
      <c r="N755" s="29"/>
      <c r="O755" s="29"/>
      <c r="P755" s="30"/>
      <c r="Q755" s="30"/>
      <c r="R755" s="30"/>
      <c r="S755" s="30"/>
      <c r="T755" s="30"/>
      <c r="X755" s="29"/>
    </row>
    <row r="756" ht="15.75" customHeight="1">
      <c r="K756" s="29"/>
      <c r="L756" s="29"/>
      <c r="M756" s="29"/>
      <c r="N756" s="29"/>
      <c r="O756" s="29"/>
      <c r="P756" s="30"/>
      <c r="Q756" s="30"/>
      <c r="R756" s="30"/>
      <c r="S756" s="30"/>
      <c r="T756" s="30"/>
      <c r="X756" s="29"/>
    </row>
    <row r="757" ht="15.75" customHeight="1">
      <c r="K757" s="29"/>
      <c r="L757" s="29"/>
      <c r="M757" s="29"/>
      <c r="N757" s="29"/>
      <c r="O757" s="29"/>
      <c r="P757" s="30"/>
      <c r="Q757" s="30"/>
      <c r="R757" s="30"/>
      <c r="S757" s="30"/>
      <c r="T757" s="30"/>
      <c r="X757" s="29"/>
    </row>
    <row r="758" ht="15.75" customHeight="1">
      <c r="K758" s="29"/>
      <c r="L758" s="29"/>
      <c r="M758" s="29"/>
      <c r="N758" s="29"/>
      <c r="O758" s="29"/>
      <c r="P758" s="30"/>
      <c r="Q758" s="30"/>
      <c r="R758" s="30"/>
      <c r="S758" s="30"/>
      <c r="T758" s="30"/>
      <c r="X758" s="29"/>
    </row>
    <row r="759" ht="15.75" customHeight="1">
      <c r="K759" s="29"/>
      <c r="L759" s="29"/>
      <c r="M759" s="29"/>
      <c r="N759" s="29"/>
      <c r="O759" s="29"/>
      <c r="P759" s="30"/>
      <c r="Q759" s="30"/>
      <c r="R759" s="30"/>
      <c r="S759" s="30"/>
      <c r="T759" s="30"/>
      <c r="X759" s="29"/>
    </row>
    <row r="760" ht="15.75" customHeight="1">
      <c r="K760" s="29"/>
      <c r="L760" s="29"/>
      <c r="M760" s="29"/>
      <c r="N760" s="29"/>
      <c r="O760" s="29"/>
      <c r="P760" s="30"/>
      <c r="Q760" s="30"/>
      <c r="R760" s="30"/>
      <c r="S760" s="30"/>
      <c r="T760" s="30"/>
      <c r="X760" s="29"/>
    </row>
    <row r="761" ht="15.75" customHeight="1">
      <c r="K761" s="29"/>
      <c r="L761" s="29"/>
      <c r="M761" s="29"/>
      <c r="N761" s="29"/>
      <c r="O761" s="29"/>
      <c r="P761" s="30"/>
      <c r="Q761" s="30"/>
      <c r="R761" s="30"/>
      <c r="S761" s="30"/>
      <c r="T761" s="30"/>
      <c r="X761" s="29"/>
    </row>
    <row r="762" ht="15.75" customHeight="1">
      <c r="K762" s="29"/>
      <c r="L762" s="29"/>
      <c r="M762" s="29"/>
      <c r="N762" s="29"/>
      <c r="O762" s="29"/>
      <c r="P762" s="30"/>
      <c r="Q762" s="30"/>
      <c r="R762" s="30"/>
      <c r="S762" s="30"/>
      <c r="T762" s="30"/>
      <c r="X762" s="29"/>
    </row>
    <row r="763" ht="15.75" customHeight="1">
      <c r="K763" s="29"/>
      <c r="L763" s="29"/>
      <c r="M763" s="29"/>
      <c r="N763" s="29"/>
      <c r="O763" s="29"/>
      <c r="P763" s="30"/>
      <c r="Q763" s="30"/>
      <c r="R763" s="30"/>
      <c r="S763" s="30"/>
      <c r="T763" s="30"/>
      <c r="X763" s="29"/>
    </row>
    <row r="764" ht="15.75" customHeight="1">
      <c r="K764" s="29"/>
      <c r="L764" s="29"/>
      <c r="M764" s="29"/>
      <c r="N764" s="29"/>
      <c r="O764" s="29"/>
      <c r="P764" s="30"/>
      <c r="Q764" s="30"/>
      <c r="R764" s="30"/>
      <c r="S764" s="30"/>
      <c r="T764" s="30"/>
      <c r="X764" s="29"/>
    </row>
    <row r="765" ht="15.75" customHeight="1">
      <c r="K765" s="29"/>
      <c r="L765" s="29"/>
      <c r="M765" s="29"/>
      <c r="N765" s="29"/>
      <c r="O765" s="29"/>
      <c r="P765" s="30"/>
      <c r="Q765" s="30"/>
      <c r="R765" s="30"/>
      <c r="S765" s="30"/>
      <c r="T765" s="30"/>
      <c r="X765" s="29"/>
    </row>
    <row r="766" ht="15.75" customHeight="1">
      <c r="K766" s="29"/>
      <c r="L766" s="29"/>
      <c r="M766" s="29"/>
      <c r="N766" s="29"/>
      <c r="O766" s="29"/>
      <c r="P766" s="30"/>
      <c r="Q766" s="30"/>
      <c r="R766" s="30"/>
      <c r="S766" s="30"/>
      <c r="T766" s="30"/>
      <c r="X766" s="29"/>
    </row>
    <row r="767" ht="15.75" customHeight="1">
      <c r="K767" s="29"/>
      <c r="L767" s="29"/>
      <c r="M767" s="29"/>
      <c r="N767" s="29"/>
      <c r="O767" s="29"/>
      <c r="P767" s="30"/>
      <c r="Q767" s="30"/>
      <c r="R767" s="30"/>
      <c r="S767" s="30"/>
      <c r="T767" s="30"/>
      <c r="X767" s="29"/>
    </row>
    <row r="768" ht="15.75" customHeight="1">
      <c r="K768" s="29"/>
      <c r="L768" s="29"/>
      <c r="M768" s="29"/>
      <c r="N768" s="29"/>
      <c r="O768" s="29"/>
      <c r="P768" s="30"/>
      <c r="Q768" s="30"/>
      <c r="R768" s="30"/>
      <c r="S768" s="30"/>
      <c r="T768" s="30"/>
      <c r="X768" s="29"/>
    </row>
    <row r="769" ht="15.75" customHeight="1">
      <c r="K769" s="29"/>
      <c r="L769" s="29"/>
      <c r="M769" s="29"/>
      <c r="N769" s="29"/>
      <c r="O769" s="29"/>
      <c r="P769" s="30"/>
      <c r="Q769" s="30"/>
      <c r="R769" s="30"/>
      <c r="S769" s="30"/>
      <c r="T769" s="30"/>
      <c r="X769" s="29"/>
    </row>
    <row r="770" ht="15.75" customHeight="1">
      <c r="K770" s="29"/>
      <c r="L770" s="29"/>
      <c r="M770" s="29"/>
      <c r="N770" s="29"/>
      <c r="O770" s="29"/>
      <c r="P770" s="30"/>
      <c r="Q770" s="30"/>
      <c r="R770" s="30"/>
      <c r="S770" s="30"/>
      <c r="T770" s="30"/>
      <c r="X770" s="29"/>
    </row>
    <row r="771" ht="15.75" customHeight="1">
      <c r="K771" s="29"/>
      <c r="L771" s="29"/>
      <c r="M771" s="29"/>
      <c r="N771" s="29"/>
      <c r="O771" s="29"/>
      <c r="P771" s="30"/>
      <c r="Q771" s="30"/>
      <c r="R771" s="30"/>
      <c r="S771" s="30"/>
      <c r="T771" s="30"/>
      <c r="X771" s="29"/>
    </row>
    <row r="772" ht="15.75" customHeight="1">
      <c r="K772" s="29"/>
      <c r="L772" s="29"/>
      <c r="M772" s="29"/>
      <c r="N772" s="29"/>
      <c r="O772" s="29"/>
      <c r="P772" s="30"/>
      <c r="Q772" s="30"/>
      <c r="R772" s="30"/>
      <c r="S772" s="30"/>
      <c r="T772" s="30"/>
      <c r="X772" s="29"/>
    </row>
    <row r="773" ht="15.75" customHeight="1">
      <c r="K773" s="29"/>
      <c r="L773" s="29"/>
      <c r="M773" s="29"/>
      <c r="N773" s="29"/>
      <c r="O773" s="29"/>
      <c r="P773" s="30"/>
      <c r="Q773" s="30"/>
      <c r="R773" s="30"/>
      <c r="S773" s="30"/>
      <c r="T773" s="30"/>
      <c r="X773" s="29"/>
    </row>
    <row r="774" ht="15.75" customHeight="1">
      <c r="K774" s="29"/>
      <c r="L774" s="29"/>
      <c r="M774" s="29"/>
      <c r="N774" s="29"/>
      <c r="O774" s="29"/>
      <c r="P774" s="30"/>
      <c r="Q774" s="30"/>
      <c r="R774" s="30"/>
      <c r="S774" s="30"/>
      <c r="T774" s="30"/>
      <c r="X774" s="29"/>
    </row>
    <row r="775" ht="15.75" customHeight="1">
      <c r="K775" s="29"/>
      <c r="L775" s="29"/>
      <c r="M775" s="29"/>
      <c r="N775" s="29"/>
      <c r="O775" s="29"/>
      <c r="P775" s="30"/>
      <c r="Q775" s="30"/>
      <c r="R775" s="30"/>
      <c r="S775" s="30"/>
      <c r="T775" s="30"/>
      <c r="X775" s="29"/>
    </row>
    <row r="776" ht="15.75" customHeight="1">
      <c r="K776" s="29"/>
      <c r="L776" s="29"/>
      <c r="M776" s="29"/>
      <c r="N776" s="29"/>
      <c r="O776" s="29"/>
      <c r="P776" s="30"/>
      <c r="Q776" s="30"/>
      <c r="R776" s="30"/>
      <c r="S776" s="30"/>
      <c r="T776" s="30"/>
      <c r="X776" s="29"/>
    </row>
    <row r="777" ht="15.75" customHeight="1">
      <c r="K777" s="29"/>
      <c r="L777" s="29"/>
      <c r="M777" s="29"/>
      <c r="N777" s="29"/>
      <c r="O777" s="29"/>
      <c r="P777" s="30"/>
      <c r="Q777" s="30"/>
      <c r="R777" s="30"/>
      <c r="S777" s="30"/>
      <c r="T777" s="30"/>
      <c r="X777" s="29"/>
    </row>
    <row r="778" ht="15.75" customHeight="1">
      <c r="K778" s="29"/>
      <c r="L778" s="29"/>
      <c r="M778" s="29"/>
      <c r="N778" s="29"/>
      <c r="O778" s="29"/>
      <c r="P778" s="30"/>
      <c r="Q778" s="30"/>
      <c r="R778" s="30"/>
      <c r="S778" s="30"/>
      <c r="T778" s="30"/>
      <c r="X778" s="29"/>
    </row>
    <row r="779" ht="15.75" customHeight="1">
      <c r="K779" s="29"/>
      <c r="L779" s="29"/>
      <c r="M779" s="29"/>
      <c r="N779" s="29"/>
      <c r="O779" s="29"/>
      <c r="P779" s="30"/>
      <c r="Q779" s="30"/>
      <c r="R779" s="30"/>
      <c r="S779" s="30"/>
      <c r="T779" s="30"/>
      <c r="X779" s="29"/>
    </row>
    <row r="780" ht="15.75" customHeight="1">
      <c r="K780" s="29"/>
      <c r="L780" s="29"/>
      <c r="M780" s="29"/>
      <c r="N780" s="29"/>
      <c r="O780" s="29"/>
      <c r="P780" s="30"/>
      <c r="Q780" s="30"/>
      <c r="R780" s="30"/>
      <c r="S780" s="30"/>
      <c r="T780" s="30"/>
      <c r="X780" s="29"/>
    </row>
    <row r="781" ht="15.75" customHeight="1">
      <c r="K781" s="29"/>
      <c r="L781" s="29"/>
      <c r="M781" s="29"/>
      <c r="N781" s="29"/>
      <c r="O781" s="29"/>
      <c r="P781" s="30"/>
      <c r="Q781" s="30"/>
      <c r="R781" s="30"/>
      <c r="S781" s="30"/>
      <c r="T781" s="30"/>
      <c r="X781" s="29"/>
    </row>
    <row r="782" ht="15.75" customHeight="1">
      <c r="K782" s="29"/>
      <c r="L782" s="29"/>
      <c r="M782" s="29"/>
      <c r="N782" s="29"/>
      <c r="O782" s="29"/>
      <c r="P782" s="30"/>
      <c r="Q782" s="30"/>
      <c r="R782" s="30"/>
      <c r="S782" s="30"/>
      <c r="T782" s="30"/>
      <c r="X782" s="29"/>
    </row>
    <row r="783" ht="15.75" customHeight="1">
      <c r="K783" s="29"/>
      <c r="L783" s="29"/>
      <c r="M783" s="29"/>
      <c r="N783" s="29"/>
      <c r="O783" s="29"/>
      <c r="P783" s="30"/>
      <c r="Q783" s="30"/>
      <c r="R783" s="30"/>
      <c r="S783" s="30"/>
      <c r="T783" s="30"/>
      <c r="X783" s="29"/>
    </row>
    <row r="784" ht="15.75" customHeight="1">
      <c r="K784" s="29"/>
      <c r="L784" s="29"/>
      <c r="M784" s="29"/>
      <c r="N784" s="29"/>
      <c r="O784" s="29"/>
      <c r="P784" s="30"/>
      <c r="Q784" s="30"/>
      <c r="R784" s="30"/>
      <c r="S784" s="30"/>
      <c r="T784" s="30"/>
      <c r="X784" s="29"/>
    </row>
    <row r="785" ht="15.75" customHeight="1">
      <c r="K785" s="29"/>
      <c r="L785" s="29"/>
      <c r="M785" s="29"/>
      <c r="N785" s="29"/>
      <c r="O785" s="29"/>
      <c r="P785" s="30"/>
      <c r="Q785" s="30"/>
      <c r="R785" s="30"/>
      <c r="S785" s="30"/>
      <c r="T785" s="30"/>
      <c r="X785" s="29"/>
    </row>
    <row r="786" ht="15.75" customHeight="1">
      <c r="K786" s="29"/>
      <c r="L786" s="29"/>
      <c r="M786" s="29"/>
      <c r="N786" s="29"/>
      <c r="O786" s="29"/>
      <c r="P786" s="30"/>
      <c r="Q786" s="30"/>
      <c r="R786" s="30"/>
      <c r="S786" s="30"/>
      <c r="T786" s="30"/>
      <c r="X786" s="29"/>
    </row>
    <row r="787" ht="15.75" customHeight="1">
      <c r="K787" s="29"/>
      <c r="L787" s="29"/>
      <c r="M787" s="29"/>
      <c r="N787" s="29"/>
      <c r="O787" s="29"/>
      <c r="P787" s="30"/>
      <c r="Q787" s="30"/>
      <c r="R787" s="30"/>
      <c r="S787" s="30"/>
      <c r="T787" s="30"/>
      <c r="X787" s="29"/>
    </row>
    <row r="788" ht="15.75" customHeight="1">
      <c r="K788" s="29"/>
      <c r="L788" s="29"/>
      <c r="M788" s="29"/>
      <c r="N788" s="29"/>
      <c r="O788" s="29"/>
      <c r="P788" s="30"/>
      <c r="Q788" s="30"/>
      <c r="R788" s="30"/>
      <c r="S788" s="30"/>
      <c r="T788" s="30"/>
      <c r="X788" s="29"/>
    </row>
    <row r="789" ht="15.75" customHeight="1">
      <c r="K789" s="29"/>
      <c r="L789" s="29"/>
      <c r="M789" s="29"/>
      <c r="N789" s="29"/>
      <c r="O789" s="29"/>
      <c r="P789" s="30"/>
      <c r="Q789" s="30"/>
      <c r="R789" s="30"/>
      <c r="S789" s="30"/>
      <c r="T789" s="30"/>
      <c r="X789" s="29"/>
    </row>
    <row r="790" ht="15.75" customHeight="1">
      <c r="K790" s="29"/>
      <c r="L790" s="29"/>
      <c r="M790" s="29"/>
      <c r="N790" s="29"/>
      <c r="O790" s="29"/>
      <c r="P790" s="30"/>
      <c r="Q790" s="30"/>
      <c r="R790" s="30"/>
      <c r="S790" s="30"/>
      <c r="T790" s="30"/>
      <c r="X790" s="29"/>
    </row>
    <row r="791" ht="15.75" customHeight="1">
      <c r="K791" s="29"/>
      <c r="L791" s="29"/>
      <c r="M791" s="29"/>
      <c r="N791" s="29"/>
      <c r="O791" s="29"/>
      <c r="P791" s="30"/>
      <c r="Q791" s="30"/>
      <c r="R791" s="30"/>
      <c r="S791" s="30"/>
      <c r="T791" s="30"/>
      <c r="X791" s="29"/>
    </row>
    <row r="792" ht="15.75" customHeight="1">
      <c r="K792" s="29"/>
      <c r="L792" s="29"/>
      <c r="M792" s="29"/>
      <c r="N792" s="29"/>
      <c r="O792" s="29"/>
      <c r="P792" s="30"/>
      <c r="Q792" s="30"/>
      <c r="R792" s="30"/>
      <c r="S792" s="30"/>
      <c r="T792" s="30"/>
      <c r="X792" s="29"/>
    </row>
    <row r="793" ht="15.75" customHeight="1">
      <c r="K793" s="29"/>
      <c r="L793" s="29"/>
      <c r="M793" s="29"/>
      <c r="N793" s="29"/>
      <c r="O793" s="29"/>
      <c r="P793" s="30"/>
      <c r="Q793" s="30"/>
      <c r="R793" s="30"/>
      <c r="S793" s="30"/>
      <c r="T793" s="30"/>
      <c r="X793" s="29"/>
    </row>
    <row r="794" ht="15.75" customHeight="1">
      <c r="K794" s="29"/>
      <c r="L794" s="29"/>
      <c r="M794" s="29"/>
      <c r="N794" s="29"/>
      <c r="O794" s="29"/>
      <c r="P794" s="30"/>
      <c r="Q794" s="30"/>
      <c r="R794" s="30"/>
      <c r="S794" s="30"/>
      <c r="T794" s="30"/>
      <c r="X794" s="29"/>
    </row>
    <row r="795" ht="15.75" customHeight="1">
      <c r="K795" s="29"/>
      <c r="L795" s="29"/>
      <c r="M795" s="29"/>
      <c r="N795" s="29"/>
      <c r="O795" s="29"/>
      <c r="P795" s="30"/>
      <c r="Q795" s="30"/>
      <c r="R795" s="30"/>
      <c r="S795" s="30"/>
      <c r="T795" s="30"/>
      <c r="X795" s="29"/>
    </row>
    <row r="796" ht="15.75" customHeight="1">
      <c r="K796" s="29"/>
      <c r="L796" s="29"/>
      <c r="M796" s="29"/>
      <c r="N796" s="29"/>
      <c r="O796" s="29"/>
      <c r="P796" s="30"/>
      <c r="Q796" s="30"/>
      <c r="R796" s="30"/>
      <c r="S796" s="30"/>
      <c r="T796" s="30"/>
      <c r="X796" s="29"/>
    </row>
    <row r="797" ht="15.75" customHeight="1">
      <c r="K797" s="29"/>
      <c r="L797" s="29"/>
      <c r="M797" s="29"/>
      <c r="N797" s="29"/>
      <c r="O797" s="29"/>
      <c r="P797" s="30"/>
      <c r="Q797" s="30"/>
      <c r="R797" s="30"/>
      <c r="S797" s="30"/>
      <c r="T797" s="30"/>
      <c r="X797" s="29"/>
    </row>
    <row r="798" ht="15.75" customHeight="1">
      <c r="K798" s="29"/>
      <c r="L798" s="29"/>
      <c r="M798" s="29"/>
      <c r="N798" s="29"/>
      <c r="O798" s="29"/>
      <c r="P798" s="30"/>
      <c r="Q798" s="30"/>
      <c r="R798" s="30"/>
      <c r="S798" s="30"/>
      <c r="T798" s="30"/>
      <c r="X798" s="29"/>
    </row>
    <row r="799" ht="15.75" customHeight="1">
      <c r="K799" s="29"/>
      <c r="L799" s="29"/>
      <c r="M799" s="29"/>
      <c r="N799" s="29"/>
      <c r="O799" s="29"/>
      <c r="P799" s="30"/>
      <c r="Q799" s="30"/>
      <c r="R799" s="30"/>
      <c r="S799" s="30"/>
      <c r="T799" s="30"/>
      <c r="X799" s="29"/>
    </row>
    <row r="800" ht="15.75" customHeight="1">
      <c r="K800" s="29"/>
      <c r="L800" s="29"/>
      <c r="M800" s="29"/>
      <c r="N800" s="29"/>
      <c r="O800" s="29"/>
      <c r="P800" s="30"/>
      <c r="Q800" s="30"/>
      <c r="R800" s="30"/>
      <c r="S800" s="30"/>
      <c r="T800" s="30"/>
      <c r="X800" s="29"/>
    </row>
    <row r="801" ht="15.75" customHeight="1">
      <c r="K801" s="29"/>
      <c r="L801" s="29"/>
      <c r="M801" s="29"/>
      <c r="N801" s="29"/>
      <c r="O801" s="29"/>
      <c r="P801" s="30"/>
      <c r="Q801" s="30"/>
      <c r="R801" s="30"/>
      <c r="S801" s="30"/>
      <c r="T801" s="30"/>
      <c r="X801" s="29"/>
    </row>
    <row r="802" ht="15.75" customHeight="1">
      <c r="K802" s="29"/>
      <c r="L802" s="29"/>
      <c r="M802" s="29"/>
      <c r="N802" s="29"/>
      <c r="O802" s="29"/>
      <c r="P802" s="30"/>
      <c r="Q802" s="30"/>
      <c r="R802" s="30"/>
      <c r="S802" s="30"/>
      <c r="T802" s="30"/>
      <c r="X802" s="29"/>
    </row>
    <row r="803" ht="15.75" customHeight="1">
      <c r="K803" s="29"/>
      <c r="L803" s="29"/>
      <c r="M803" s="29"/>
      <c r="N803" s="29"/>
      <c r="O803" s="29"/>
      <c r="P803" s="30"/>
      <c r="Q803" s="30"/>
      <c r="R803" s="30"/>
      <c r="S803" s="30"/>
      <c r="T803" s="30"/>
      <c r="X803" s="29"/>
    </row>
    <row r="804" ht="15.75" customHeight="1">
      <c r="K804" s="29"/>
      <c r="L804" s="29"/>
      <c r="M804" s="29"/>
      <c r="N804" s="29"/>
      <c r="O804" s="29"/>
      <c r="P804" s="30"/>
      <c r="Q804" s="30"/>
      <c r="R804" s="30"/>
      <c r="S804" s="30"/>
      <c r="T804" s="30"/>
      <c r="X804" s="29"/>
    </row>
    <row r="805" ht="15.75" customHeight="1">
      <c r="K805" s="29"/>
      <c r="L805" s="29"/>
      <c r="M805" s="29"/>
      <c r="N805" s="29"/>
      <c r="O805" s="29"/>
      <c r="P805" s="30"/>
      <c r="Q805" s="30"/>
      <c r="R805" s="30"/>
      <c r="S805" s="30"/>
      <c r="T805" s="30"/>
      <c r="X805" s="29"/>
    </row>
    <row r="806" ht="15.75" customHeight="1">
      <c r="K806" s="29"/>
      <c r="L806" s="29"/>
      <c r="M806" s="29"/>
      <c r="N806" s="29"/>
      <c r="O806" s="29"/>
      <c r="P806" s="30"/>
      <c r="Q806" s="30"/>
      <c r="R806" s="30"/>
      <c r="S806" s="30"/>
      <c r="T806" s="30"/>
      <c r="X806" s="29"/>
    </row>
    <row r="807" ht="15.75" customHeight="1">
      <c r="K807" s="29"/>
      <c r="L807" s="29"/>
      <c r="M807" s="29"/>
      <c r="N807" s="29"/>
      <c r="O807" s="29"/>
      <c r="P807" s="30"/>
      <c r="Q807" s="30"/>
      <c r="R807" s="30"/>
      <c r="S807" s="30"/>
      <c r="T807" s="30"/>
      <c r="X807" s="29"/>
    </row>
    <row r="808" ht="15.75" customHeight="1">
      <c r="K808" s="29"/>
      <c r="L808" s="29"/>
      <c r="M808" s="29"/>
      <c r="N808" s="29"/>
      <c r="O808" s="29"/>
      <c r="P808" s="30"/>
      <c r="Q808" s="30"/>
      <c r="R808" s="30"/>
      <c r="S808" s="30"/>
      <c r="T808" s="30"/>
      <c r="X808" s="29"/>
    </row>
    <row r="809" ht="15.75" customHeight="1">
      <c r="K809" s="29"/>
      <c r="L809" s="29"/>
      <c r="M809" s="29"/>
      <c r="N809" s="29"/>
      <c r="O809" s="29"/>
      <c r="P809" s="30"/>
      <c r="Q809" s="30"/>
      <c r="R809" s="30"/>
      <c r="S809" s="30"/>
      <c r="T809" s="30"/>
      <c r="X809" s="29"/>
    </row>
    <row r="810" ht="15.75" customHeight="1">
      <c r="K810" s="29"/>
      <c r="L810" s="29"/>
      <c r="M810" s="29"/>
      <c r="N810" s="29"/>
      <c r="O810" s="29"/>
      <c r="P810" s="30"/>
      <c r="Q810" s="30"/>
      <c r="R810" s="30"/>
      <c r="S810" s="30"/>
      <c r="T810" s="30"/>
      <c r="X810" s="29"/>
    </row>
    <row r="811" ht="15.75" customHeight="1">
      <c r="K811" s="29"/>
      <c r="L811" s="29"/>
      <c r="M811" s="29"/>
      <c r="N811" s="29"/>
      <c r="O811" s="29"/>
      <c r="P811" s="30"/>
      <c r="Q811" s="30"/>
      <c r="R811" s="30"/>
      <c r="S811" s="30"/>
      <c r="T811" s="30"/>
      <c r="X811" s="29"/>
    </row>
    <row r="812" ht="15.75" customHeight="1">
      <c r="K812" s="29"/>
      <c r="L812" s="29"/>
      <c r="M812" s="29"/>
      <c r="N812" s="29"/>
      <c r="O812" s="29"/>
      <c r="P812" s="30"/>
      <c r="Q812" s="30"/>
      <c r="R812" s="30"/>
      <c r="S812" s="30"/>
      <c r="T812" s="30"/>
      <c r="X812" s="29"/>
    </row>
    <row r="813" ht="15.75" customHeight="1">
      <c r="K813" s="29"/>
      <c r="L813" s="29"/>
      <c r="M813" s="29"/>
      <c r="N813" s="29"/>
      <c r="O813" s="29"/>
      <c r="P813" s="30"/>
      <c r="Q813" s="30"/>
      <c r="R813" s="30"/>
      <c r="S813" s="30"/>
      <c r="T813" s="30"/>
      <c r="X813" s="29"/>
    </row>
    <row r="814" ht="15.75" customHeight="1">
      <c r="K814" s="29"/>
      <c r="L814" s="29"/>
      <c r="M814" s="29"/>
      <c r="N814" s="29"/>
      <c r="O814" s="29"/>
      <c r="P814" s="30"/>
      <c r="Q814" s="30"/>
      <c r="R814" s="30"/>
      <c r="S814" s="30"/>
      <c r="T814" s="30"/>
      <c r="X814" s="29"/>
    </row>
    <row r="815" ht="15.75" customHeight="1">
      <c r="K815" s="29"/>
      <c r="L815" s="29"/>
      <c r="M815" s="29"/>
      <c r="N815" s="29"/>
      <c r="O815" s="29"/>
      <c r="P815" s="30"/>
      <c r="Q815" s="30"/>
      <c r="R815" s="30"/>
      <c r="S815" s="30"/>
      <c r="T815" s="30"/>
      <c r="X815" s="29"/>
    </row>
    <row r="816" ht="15.75" customHeight="1">
      <c r="K816" s="29"/>
      <c r="L816" s="29"/>
      <c r="M816" s="29"/>
      <c r="N816" s="29"/>
      <c r="O816" s="29"/>
      <c r="P816" s="30"/>
      <c r="Q816" s="30"/>
      <c r="R816" s="30"/>
      <c r="S816" s="30"/>
      <c r="T816" s="30"/>
      <c r="X816" s="29"/>
    </row>
    <row r="817" ht="15.75" customHeight="1">
      <c r="K817" s="29"/>
      <c r="L817" s="29"/>
      <c r="M817" s="29"/>
      <c r="N817" s="29"/>
      <c r="O817" s="29"/>
      <c r="P817" s="30"/>
      <c r="Q817" s="30"/>
      <c r="R817" s="30"/>
      <c r="S817" s="30"/>
      <c r="T817" s="30"/>
      <c r="X817" s="29"/>
    </row>
    <row r="818" ht="15.75" customHeight="1">
      <c r="K818" s="29"/>
      <c r="L818" s="29"/>
      <c r="M818" s="29"/>
      <c r="N818" s="29"/>
      <c r="O818" s="29"/>
      <c r="P818" s="30"/>
      <c r="Q818" s="30"/>
      <c r="R818" s="30"/>
      <c r="S818" s="30"/>
      <c r="T818" s="30"/>
      <c r="X818" s="29"/>
    </row>
    <row r="819" ht="15.75" customHeight="1">
      <c r="K819" s="29"/>
      <c r="L819" s="29"/>
      <c r="M819" s="29"/>
      <c r="N819" s="29"/>
      <c r="O819" s="29"/>
      <c r="P819" s="30"/>
      <c r="Q819" s="30"/>
      <c r="R819" s="30"/>
      <c r="S819" s="30"/>
      <c r="T819" s="30"/>
      <c r="X819" s="29"/>
    </row>
    <row r="820" ht="15.75" customHeight="1">
      <c r="K820" s="29"/>
      <c r="L820" s="29"/>
      <c r="M820" s="29"/>
      <c r="N820" s="29"/>
      <c r="O820" s="29"/>
      <c r="P820" s="30"/>
      <c r="Q820" s="30"/>
      <c r="R820" s="30"/>
      <c r="S820" s="30"/>
      <c r="T820" s="30"/>
      <c r="X820" s="29"/>
    </row>
    <row r="821" ht="15.75" customHeight="1">
      <c r="K821" s="29"/>
      <c r="L821" s="29"/>
      <c r="M821" s="29"/>
      <c r="N821" s="29"/>
      <c r="O821" s="29"/>
      <c r="P821" s="30"/>
      <c r="Q821" s="30"/>
      <c r="R821" s="30"/>
      <c r="S821" s="30"/>
      <c r="T821" s="30"/>
      <c r="X821" s="29"/>
    </row>
    <row r="822" ht="15.75" customHeight="1">
      <c r="K822" s="29"/>
      <c r="L822" s="29"/>
      <c r="M822" s="29"/>
      <c r="N822" s="29"/>
      <c r="O822" s="29"/>
      <c r="P822" s="30"/>
      <c r="Q822" s="30"/>
      <c r="R822" s="30"/>
      <c r="S822" s="30"/>
      <c r="T822" s="30"/>
      <c r="X822" s="29"/>
    </row>
    <row r="823" ht="15.75" customHeight="1">
      <c r="K823" s="29"/>
      <c r="L823" s="29"/>
      <c r="M823" s="29"/>
      <c r="N823" s="29"/>
      <c r="O823" s="29"/>
      <c r="P823" s="30"/>
      <c r="Q823" s="30"/>
      <c r="R823" s="30"/>
      <c r="S823" s="30"/>
      <c r="T823" s="30"/>
      <c r="X823" s="29"/>
    </row>
    <row r="824" ht="15.75" customHeight="1">
      <c r="K824" s="29"/>
      <c r="L824" s="29"/>
      <c r="M824" s="29"/>
      <c r="N824" s="29"/>
      <c r="O824" s="29"/>
      <c r="P824" s="30"/>
      <c r="Q824" s="30"/>
      <c r="R824" s="30"/>
      <c r="S824" s="30"/>
      <c r="T824" s="30"/>
      <c r="X824" s="29"/>
    </row>
    <row r="825" ht="15.75" customHeight="1">
      <c r="K825" s="29"/>
      <c r="L825" s="29"/>
      <c r="M825" s="29"/>
      <c r="N825" s="29"/>
      <c r="O825" s="29"/>
      <c r="P825" s="30"/>
      <c r="Q825" s="30"/>
      <c r="R825" s="30"/>
      <c r="S825" s="30"/>
      <c r="T825" s="30"/>
      <c r="X825" s="29"/>
    </row>
    <row r="826" ht="15.75" customHeight="1">
      <c r="K826" s="29"/>
      <c r="L826" s="29"/>
      <c r="M826" s="29"/>
      <c r="N826" s="29"/>
      <c r="O826" s="29"/>
      <c r="P826" s="30"/>
      <c r="Q826" s="30"/>
      <c r="R826" s="30"/>
      <c r="S826" s="30"/>
      <c r="T826" s="30"/>
      <c r="X826" s="29"/>
    </row>
    <row r="827" ht="15.75" customHeight="1">
      <c r="K827" s="29"/>
      <c r="L827" s="29"/>
      <c r="M827" s="29"/>
      <c r="N827" s="29"/>
      <c r="O827" s="29"/>
      <c r="P827" s="30"/>
      <c r="Q827" s="30"/>
      <c r="R827" s="30"/>
      <c r="S827" s="30"/>
      <c r="T827" s="30"/>
      <c r="X827" s="29"/>
    </row>
    <row r="828" ht="15.75" customHeight="1">
      <c r="K828" s="29"/>
      <c r="L828" s="29"/>
      <c r="M828" s="29"/>
      <c r="N828" s="29"/>
      <c r="O828" s="29"/>
      <c r="P828" s="30"/>
      <c r="Q828" s="30"/>
      <c r="R828" s="30"/>
      <c r="S828" s="30"/>
      <c r="T828" s="30"/>
      <c r="X828" s="29"/>
    </row>
    <row r="829" ht="15.75" customHeight="1">
      <c r="K829" s="29"/>
      <c r="L829" s="29"/>
      <c r="M829" s="29"/>
      <c r="N829" s="29"/>
      <c r="O829" s="29"/>
      <c r="P829" s="30"/>
      <c r="Q829" s="30"/>
      <c r="R829" s="30"/>
      <c r="S829" s="30"/>
      <c r="T829" s="30"/>
      <c r="X829" s="29"/>
    </row>
    <row r="830" ht="15.75" customHeight="1">
      <c r="K830" s="29"/>
      <c r="L830" s="29"/>
      <c r="M830" s="29"/>
      <c r="N830" s="29"/>
      <c r="O830" s="29"/>
      <c r="P830" s="30"/>
      <c r="Q830" s="30"/>
      <c r="R830" s="30"/>
      <c r="S830" s="30"/>
      <c r="T830" s="30"/>
      <c r="X830" s="29"/>
    </row>
    <row r="831" ht="15.75" customHeight="1">
      <c r="K831" s="29"/>
      <c r="L831" s="29"/>
      <c r="M831" s="29"/>
      <c r="N831" s="29"/>
      <c r="O831" s="29"/>
      <c r="P831" s="30"/>
      <c r="Q831" s="30"/>
      <c r="R831" s="30"/>
      <c r="S831" s="30"/>
      <c r="T831" s="30"/>
      <c r="X831" s="29"/>
    </row>
    <row r="832" ht="15.75" customHeight="1">
      <c r="K832" s="29"/>
      <c r="L832" s="29"/>
      <c r="M832" s="29"/>
      <c r="N832" s="29"/>
      <c r="O832" s="29"/>
      <c r="P832" s="30"/>
      <c r="Q832" s="30"/>
      <c r="R832" s="30"/>
      <c r="S832" s="30"/>
      <c r="T832" s="30"/>
      <c r="X832" s="29"/>
    </row>
    <row r="833" ht="15.75" customHeight="1">
      <c r="K833" s="29"/>
      <c r="L833" s="29"/>
      <c r="M833" s="29"/>
      <c r="N833" s="29"/>
      <c r="O833" s="29"/>
      <c r="P833" s="30"/>
      <c r="Q833" s="30"/>
      <c r="R833" s="30"/>
      <c r="S833" s="30"/>
      <c r="T833" s="30"/>
      <c r="X833" s="29"/>
    </row>
    <row r="834" ht="15.75" customHeight="1">
      <c r="K834" s="29"/>
      <c r="L834" s="29"/>
      <c r="M834" s="29"/>
      <c r="N834" s="29"/>
      <c r="O834" s="29"/>
      <c r="P834" s="30"/>
      <c r="Q834" s="30"/>
      <c r="R834" s="30"/>
      <c r="S834" s="30"/>
      <c r="T834" s="30"/>
      <c r="X834" s="29"/>
    </row>
    <row r="835" ht="15.75" customHeight="1">
      <c r="K835" s="29"/>
      <c r="L835" s="29"/>
      <c r="M835" s="29"/>
      <c r="N835" s="29"/>
      <c r="O835" s="29"/>
      <c r="P835" s="30"/>
      <c r="Q835" s="30"/>
      <c r="R835" s="30"/>
      <c r="S835" s="30"/>
      <c r="T835" s="30"/>
      <c r="X835" s="29"/>
    </row>
    <row r="836" ht="15.75" customHeight="1">
      <c r="K836" s="29"/>
      <c r="L836" s="29"/>
      <c r="M836" s="29"/>
      <c r="N836" s="29"/>
      <c r="O836" s="29"/>
      <c r="P836" s="30"/>
      <c r="Q836" s="30"/>
      <c r="R836" s="30"/>
      <c r="S836" s="30"/>
      <c r="T836" s="30"/>
      <c r="X836" s="29"/>
    </row>
    <row r="837" ht="15.75" customHeight="1">
      <c r="K837" s="29"/>
      <c r="L837" s="29"/>
      <c r="M837" s="29"/>
      <c r="N837" s="29"/>
      <c r="O837" s="29"/>
      <c r="P837" s="30"/>
      <c r="Q837" s="30"/>
      <c r="R837" s="30"/>
      <c r="S837" s="30"/>
      <c r="T837" s="30"/>
      <c r="X837" s="29"/>
    </row>
    <row r="838" ht="15.75" customHeight="1">
      <c r="K838" s="29"/>
      <c r="L838" s="29"/>
      <c r="M838" s="29"/>
      <c r="N838" s="29"/>
      <c r="O838" s="29"/>
      <c r="P838" s="30"/>
      <c r="Q838" s="30"/>
      <c r="R838" s="30"/>
      <c r="S838" s="30"/>
      <c r="T838" s="30"/>
      <c r="X838" s="29"/>
    </row>
    <row r="839" ht="15.75" customHeight="1">
      <c r="K839" s="29"/>
      <c r="L839" s="29"/>
      <c r="M839" s="29"/>
      <c r="N839" s="29"/>
      <c r="O839" s="29"/>
      <c r="P839" s="30"/>
      <c r="Q839" s="30"/>
      <c r="R839" s="30"/>
      <c r="S839" s="30"/>
      <c r="T839" s="30"/>
      <c r="X839" s="29"/>
    </row>
    <row r="840" ht="15.75" customHeight="1">
      <c r="K840" s="29"/>
      <c r="L840" s="29"/>
      <c r="M840" s="29"/>
      <c r="N840" s="29"/>
      <c r="O840" s="29"/>
      <c r="P840" s="30"/>
      <c r="Q840" s="30"/>
      <c r="R840" s="30"/>
      <c r="S840" s="30"/>
      <c r="T840" s="30"/>
      <c r="X840" s="29"/>
    </row>
    <row r="841" ht="15.75" customHeight="1">
      <c r="K841" s="29"/>
      <c r="L841" s="29"/>
      <c r="M841" s="29"/>
      <c r="N841" s="29"/>
      <c r="O841" s="29"/>
      <c r="P841" s="30"/>
      <c r="Q841" s="30"/>
      <c r="R841" s="30"/>
      <c r="S841" s="30"/>
      <c r="T841" s="30"/>
      <c r="X841" s="29"/>
    </row>
    <row r="842" ht="15.75" customHeight="1">
      <c r="K842" s="29"/>
      <c r="L842" s="29"/>
      <c r="M842" s="29"/>
      <c r="N842" s="29"/>
      <c r="O842" s="29"/>
      <c r="P842" s="30"/>
      <c r="Q842" s="30"/>
      <c r="R842" s="30"/>
      <c r="S842" s="30"/>
      <c r="T842" s="30"/>
      <c r="X842" s="29"/>
    </row>
    <row r="843" ht="15.75" customHeight="1">
      <c r="K843" s="29"/>
      <c r="L843" s="29"/>
      <c r="M843" s="29"/>
      <c r="N843" s="29"/>
      <c r="O843" s="29"/>
      <c r="P843" s="30"/>
      <c r="Q843" s="30"/>
      <c r="R843" s="30"/>
      <c r="S843" s="30"/>
      <c r="T843" s="30"/>
      <c r="X843" s="29"/>
    </row>
    <row r="844" ht="15.75" customHeight="1">
      <c r="K844" s="29"/>
      <c r="L844" s="29"/>
      <c r="M844" s="29"/>
      <c r="N844" s="29"/>
      <c r="O844" s="29"/>
      <c r="P844" s="30"/>
      <c r="Q844" s="30"/>
      <c r="R844" s="30"/>
      <c r="S844" s="30"/>
      <c r="T844" s="30"/>
      <c r="X844" s="29"/>
    </row>
    <row r="845" ht="15.75" customHeight="1">
      <c r="K845" s="29"/>
      <c r="L845" s="29"/>
      <c r="M845" s="29"/>
      <c r="N845" s="29"/>
      <c r="O845" s="29"/>
      <c r="P845" s="30"/>
      <c r="Q845" s="30"/>
      <c r="R845" s="30"/>
      <c r="S845" s="30"/>
      <c r="T845" s="30"/>
      <c r="X845" s="29"/>
    </row>
    <row r="846" ht="15.75" customHeight="1">
      <c r="K846" s="29"/>
      <c r="L846" s="29"/>
      <c r="M846" s="29"/>
      <c r="N846" s="29"/>
      <c r="O846" s="29"/>
      <c r="P846" s="30"/>
      <c r="Q846" s="30"/>
      <c r="R846" s="30"/>
      <c r="S846" s="30"/>
      <c r="T846" s="30"/>
      <c r="X846" s="29"/>
    </row>
    <row r="847" ht="15.75" customHeight="1">
      <c r="K847" s="29"/>
      <c r="L847" s="29"/>
      <c r="M847" s="29"/>
      <c r="N847" s="29"/>
      <c r="O847" s="29"/>
      <c r="P847" s="30"/>
      <c r="Q847" s="30"/>
      <c r="R847" s="30"/>
      <c r="S847" s="30"/>
      <c r="T847" s="30"/>
      <c r="X847" s="29"/>
    </row>
    <row r="848" ht="15.75" customHeight="1">
      <c r="K848" s="29"/>
      <c r="L848" s="29"/>
      <c r="M848" s="29"/>
      <c r="N848" s="29"/>
      <c r="O848" s="29"/>
      <c r="P848" s="30"/>
      <c r="Q848" s="30"/>
      <c r="R848" s="30"/>
      <c r="S848" s="30"/>
      <c r="T848" s="30"/>
      <c r="X848" s="29"/>
    </row>
    <row r="849" ht="15.75" customHeight="1">
      <c r="K849" s="29"/>
      <c r="L849" s="29"/>
      <c r="M849" s="29"/>
      <c r="N849" s="29"/>
      <c r="O849" s="29"/>
      <c r="P849" s="30"/>
      <c r="Q849" s="30"/>
      <c r="R849" s="30"/>
      <c r="S849" s="30"/>
      <c r="T849" s="30"/>
      <c r="X849" s="29"/>
    </row>
    <row r="850" ht="15.75" customHeight="1">
      <c r="K850" s="29"/>
      <c r="L850" s="29"/>
      <c r="M850" s="29"/>
      <c r="N850" s="29"/>
      <c r="O850" s="29"/>
      <c r="P850" s="30"/>
      <c r="Q850" s="30"/>
      <c r="R850" s="30"/>
      <c r="S850" s="30"/>
      <c r="T850" s="30"/>
      <c r="X850" s="29"/>
    </row>
    <row r="851" ht="15.75" customHeight="1">
      <c r="K851" s="29"/>
      <c r="L851" s="29"/>
      <c r="M851" s="29"/>
      <c r="N851" s="29"/>
      <c r="O851" s="29"/>
      <c r="P851" s="30"/>
      <c r="Q851" s="30"/>
      <c r="R851" s="30"/>
      <c r="S851" s="30"/>
      <c r="T851" s="30"/>
      <c r="X851" s="29"/>
    </row>
    <row r="852" ht="15.75" customHeight="1">
      <c r="K852" s="29"/>
      <c r="L852" s="29"/>
      <c r="M852" s="29"/>
      <c r="N852" s="29"/>
      <c r="O852" s="29"/>
      <c r="P852" s="30"/>
      <c r="Q852" s="30"/>
      <c r="R852" s="30"/>
      <c r="S852" s="30"/>
      <c r="T852" s="30"/>
      <c r="X852" s="29"/>
    </row>
    <row r="853" ht="15.75" customHeight="1">
      <c r="K853" s="29"/>
      <c r="L853" s="29"/>
      <c r="M853" s="29"/>
      <c r="N853" s="29"/>
      <c r="O853" s="29"/>
      <c r="P853" s="30"/>
      <c r="Q853" s="30"/>
      <c r="R853" s="30"/>
      <c r="S853" s="30"/>
      <c r="T853" s="30"/>
      <c r="X853" s="29"/>
    </row>
    <row r="854" ht="15.75" customHeight="1">
      <c r="K854" s="29"/>
      <c r="L854" s="29"/>
      <c r="M854" s="29"/>
      <c r="N854" s="29"/>
      <c r="O854" s="29"/>
      <c r="P854" s="30"/>
      <c r="Q854" s="30"/>
      <c r="R854" s="30"/>
      <c r="S854" s="30"/>
      <c r="T854" s="30"/>
      <c r="X854" s="29"/>
    </row>
    <row r="855" ht="15.75" customHeight="1">
      <c r="K855" s="29"/>
      <c r="L855" s="29"/>
      <c r="M855" s="29"/>
      <c r="N855" s="29"/>
      <c r="O855" s="29"/>
      <c r="P855" s="30"/>
      <c r="Q855" s="30"/>
      <c r="R855" s="30"/>
      <c r="S855" s="30"/>
      <c r="T855" s="30"/>
      <c r="X855" s="29"/>
    </row>
    <row r="856" ht="15.75" customHeight="1">
      <c r="K856" s="29"/>
      <c r="L856" s="29"/>
      <c r="M856" s="29"/>
      <c r="N856" s="29"/>
      <c r="O856" s="29"/>
      <c r="P856" s="30"/>
      <c r="Q856" s="30"/>
      <c r="R856" s="30"/>
      <c r="S856" s="30"/>
      <c r="T856" s="30"/>
      <c r="X856" s="29"/>
    </row>
    <row r="857" ht="15.75" customHeight="1">
      <c r="K857" s="29"/>
      <c r="L857" s="29"/>
      <c r="M857" s="29"/>
      <c r="N857" s="29"/>
      <c r="O857" s="29"/>
      <c r="P857" s="30"/>
      <c r="Q857" s="30"/>
      <c r="R857" s="30"/>
      <c r="S857" s="30"/>
      <c r="T857" s="30"/>
      <c r="X857" s="29"/>
    </row>
    <row r="858" ht="15.75" customHeight="1">
      <c r="K858" s="29"/>
      <c r="L858" s="29"/>
      <c r="M858" s="29"/>
      <c r="N858" s="29"/>
      <c r="O858" s="29"/>
      <c r="P858" s="30"/>
      <c r="Q858" s="30"/>
      <c r="R858" s="30"/>
      <c r="S858" s="30"/>
      <c r="T858" s="30"/>
      <c r="X858" s="29"/>
    </row>
    <row r="859" ht="15.75" customHeight="1">
      <c r="K859" s="29"/>
      <c r="L859" s="29"/>
      <c r="M859" s="29"/>
      <c r="N859" s="29"/>
      <c r="O859" s="29"/>
      <c r="P859" s="30"/>
      <c r="Q859" s="30"/>
      <c r="R859" s="30"/>
      <c r="S859" s="30"/>
      <c r="T859" s="30"/>
      <c r="X859" s="29"/>
    </row>
    <row r="860" ht="15.75" customHeight="1">
      <c r="K860" s="29"/>
      <c r="L860" s="29"/>
      <c r="M860" s="29"/>
      <c r="N860" s="29"/>
      <c r="O860" s="29"/>
      <c r="P860" s="30"/>
      <c r="Q860" s="30"/>
      <c r="R860" s="30"/>
      <c r="S860" s="30"/>
      <c r="T860" s="30"/>
      <c r="X860" s="29"/>
    </row>
    <row r="861" ht="15.75" customHeight="1">
      <c r="K861" s="29"/>
      <c r="L861" s="29"/>
      <c r="M861" s="29"/>
      <c r="N861" s="29"/>
      <c r="O861" s="29"/>
      <c r="P861" s="30"/>
      <c r="Q861" s="30"/>
      <c r="R861" s="30"/>
      <c r="S861" s="30"/>
      <c r="T861" s="30"/>
      <c r="X861" s="29"/>
    </row>
    <row r="862" ht="15.75" customHeight="1">
      <c r="K862" s="29"/>
      <c r="L862" s="29"/>
      <c r="M862" s="29"/>
      <c r="N862" s="29"/>
      <c r="O862" s="29"/>
      <c r="P862" s="30"/>
      <c r="Q862" s="30"/>
      <c r="R862" s="30"/>
      <c r="S862" s="30"/>
      <c r="T862" s="30"/>
      <c r="X862" s="29"/>
    </row>
    <row r="863" ht="15.75" customHeight="1">
      <c r="K863" s="29"/>
      <c r="L863" s="29"/>
      <c r="M863" s="29"/>
      <c r="N863" s="29"/>
      <c r="O863" s="29"/>
      <c r="P863" s="30"/>
      <c r="Q863" s="30"/>
      <c r="R863" s="30"/>
      <c r="S863" s="30"/>
      <c r="T863" s="30"/>
      <c r="X863" s="29"/>
    </row>
    <row r="864" ht="15.75" customHeight="1">
      <c r="K864" s="29"/>
      <c r="L864" s="29"/>
      <c r="M864" s="29"/>
      <c r="N864" s="29"/>
      <c r="O864" s="29"/>
      <c r="P864" s="30"/>
      <c r="Q864" s="30"/>
      <c r="R864" s="30"/>
      <c r="S864" s="30"/>
      <c r="T864" s="30"/>
      <c r="X864" s="29"/>
    </row>
    <row r="865" ht="15.75" customHeight="1">
      <c r="K865" s="29"/>
      <c r="L865" s="29"/>
      <c r="M865" s="29"/>
      <c r="N865" s="29"/>
      <c r="O865" s="29"/>
      <c r="P865" s="30"/>
      <c r="Q865" s="30"/>
      <c r="R865" s="30"/>
      <c r="S865" s="30"/>
      <c r="T865" s="30"/>
      <c r="X865" s="29"/>
    </row>
    <row r="866" ht="15.75" customHeight="1">
      <c r="K866" s="29"/>
      <c r="L866" s="29"/>
      <c r="M866" s="29"/>
      <c r="N866" s="29"/>
      <c r="O866" s="29"/>
      <c r="P866" s="30"/>
      <c r="Q866" s="30"/>
      <c r="R866" s="30"/>
      <c r="S866" s="30"/>
      <c r="T866" s="30"/>
      <c r="X866" s="29"/>
    </row>
    <row r="867" ht="15.75" customHeight="1">
      <c r="K867" s="29"/>
      <c r="L867" s="29"/>
      <c r="M867" s="29"/>
      <c r="N867" s="29"/>
      <c r="O867" s="29"/>
      <c r="P867" s="30"/>
      <c r="Q867" s="30"/>
      <c r="R867" s="30"/>
      <c r="S867" s="30"/>
      <c r="T867" s="30"/>
      <c r="X867" s="29"/>
    </row>
    <row r="868" ht="15.75" customHeight="1">
      <c r="K868" s="29"/>
      <c r="L868" s="29"/>
      <c r="M868" s="29"/>
      <c r="N868" s="29"/>
      <c r="O868" s="29"/>
      <c r="P868" s="30"/>
      <c r="Q868" s="30"/>
      <c r="R868" s="30"/>
      <c r="S868" s="30"/>
      <c r="T868" s="30"/>
      <c r="X868" s="29"/>
    </row>
    <row r="869" ht="15.75" customHeight="1">
      <c r="K869" s="29"/>
      <c r="L869" s="29"/>
      <c r="M869" s="29"/>
      <c r="N869" s="29"/>
      <c r="O869" s="29"/>
      <c r="P869" s="30"/>
      <c r="Q869" s="30"/>
      <c r="R869" s="30"/>
      <c r="S869" s="30"/>
      <c r="T869" s="30"/>
      <c r="X869" s="29"/>
    </row>
    <row r="870" ht="15.75" customHeight="1">
      <c r="K870" s="29"/>
      <c r="L870" s="29"/>
      <c r="M870" s="29"/>
      <c r="N870" s="29"/>
      <c r="O870" s="29"/>
      <c r="P870" s="30"/>
      <c r="Q870" s="30"/>
      <c r="R870" s="30"/>
      <c r="S870" s="30"/>
      <c r="T870" s="30"/>
      <c r="X870" s="29"/>
    </row>
    <row r="871" ht="15.75" customHeight="1">
      <c r="K871" s="29"/>
      <c r="L871" s="29"/>
      <c r="M871" s="29"/>
      <c r="N871" s="29"/>
      <c r="O871" s="29"/>
      <c r="P871" s="30"/>
      <c r="Q871" s="30"/>
      <c r="R871" s="30"/>
      <c r="S871" s="30"/>
      <c r="T871" s="30"/>
      <c r="X871" s="29"/>
    </row>
    <row r="872" ht="15.75" customHeight="1">
      <c r="K872" s="29"/>
      <c r="L872" s="29"/>
      <c r="M872" s="29"/>
      <c r="N872" s="29"/>
      <c r="O872" s="29"/>
      <c r="P872" s="30"/>
      <c r="Q872" s="30"/>
      <c r="R872" s="30"/>
      <c r="S872" s="30"/>
      <c r="T872" s="30"/>
      <c r="X872" s="29"/>
    </row>
    <row r="873" ht="15.75" customHeight="1">
      <c r="K873" s="29"/>
      <c r="L873" s="29"/>
      <c r="M873" s="29"/>
      <c r="N873" s="29"/>
      <c r="O873" s="29"/>
      <c r="P873" s="30"/>
      <c r="Q873" s="30"/>
      <c r="R873" s="30"/>
      <c r="S873" s="30"/>
      <c r="T873" s="30"/>
      <c r="X873" s="29"/>
    </row>
    <row r="874" ht="15.75" customHeight="1">
      <c r="K874" s="29"/>
      <c r="L874" s="29"/>
      <c r="M874" s="29"/>
      <c r="N874" s="29"/>
      <c r="O874" s="29"/>
      <c r="P874" s="30"/>
      <c r="Q874" s="30"/>
      <c r="R874" s="30"/>
      <c r="S874" s="30"/>
      <c r="T874" s="30"/>
      <c r="X874" s="29"/>
    </row>
    <row r="875" ht="15.75" customHeight="1">
      <c r="K875" s="29"/>
      <c r="L875" s="29"/>
      <c r="M875" s="29"/>
      <c r="N875" s="29"/>
      <c r="O875" s="29"/>
      <c r="P875" s="30"/>
      <c r="Q875" s="30"/>
      <c r="R875" s="30"/>
      <c r="S875" s="30"/>
      <c r="T875" s="30"/>
      <c r="X875" s="29"/>
    </row>
    <row r="876" ht="15.75" customHeight="1">
      <c r="K876" s="29"/>
      <c r="L876" s="29"/>
      <c r="M876" s="29"/>
      <c r="N876" s="29"/>
      <c r="O876" s="29"/>
      <c r="P876" s="30"/>
      <c r="Q876" s="30"/>
      <c r="R876" s="30"/>
      <c r="S876" s="30"/>
      <c r="T876" s="30"/>
      <c r="X876" s="29"/>
    </row>
    <row r="877" ht="15.75" customHeight="1">
      <c r="K877" s="29"/>
      <c r="L877" s="29"/>
      <c r="M877" s="29"/>
      <c r="N877" s="29"/>
      <c r="O877" s="29"/>
      <c r="P877" s="30"/>
      <c r="Q877" s="30"/>
      <c r="R877" s="30"/>
      <c r="S877" s="30"/>
      <c r="T877" s="30"/>
      <c r="X877" s="29"/>
    </row>
    <row r="878" ht="15.75" customHeight="1">
      <c r="K878" s="29"/>
      <c r="L878" s="29"/>
      <c r="M878" s="29"/>
      <c r="N878" s="29"/>
      <c r="O878" s="29"/>
      <c r="P878" s="30"/>
      <c r="Q878" s="30"/>
      <c r="R878" s="30"/>
      <c r="S878" s="30"/>
      <c r="T878" s="30"/>
      <c r="X878" s="29"/>
    </row>
    <row r="879" ht="15.75" customHeight="1">
      <c r="K879" s="29"/>
      <c r="L879" s="29"/>
      <c r="M879" s="29"/>
      <c r="N879" s="29"/>
      <c r="O879" s="29"/>
      <c r="P879" s="30"/>
      <c r="Q879" s="30"/>
      <c r="R879" s="30"/>
      <c r="S879" s="30"/>
      <c r="T879" s="30"/>
      <c r="X879" s="29"/>
    </row>
    <row r="880" ht="15.75" customHeight="1">
      <c r="K880" s="29"/>
      <c r="L880" s="29"/>
      <c r="M880" s="29"/>
      <c r="N880" s="29"/>
      <c r="O880" s="29"/>
      <c r="P880" s="30"/>
      <c r="Q880" s="30"/>
      <c r="R880" s="30"/>
      <c r="S880" s="30"/>
      <c r="T880" s="30"/>
      <c r="X880" s="29"/>
    </row>
    <row r="881" ht="15.75" customHeight="1">
      <c r="K881" s="29"/>
      <c r="L881" s="29"/>
      <c r="M881" s="29"/>
      <c r="N881" s="29"/>
      <c r="O881" s="29"/>
      <c r="P881" s="30"/>
      <c r="Q881" s="30"/>
      <c r="R881" s="30"/>
      <c r="S881" s="30"/>
      <c r="T881" s="30"/>
      <c r="X881" s="29"/>
    </row>
    <row r="882" ht="15.75" customHeight="1">
      <c r="K882" s="29"/>
      <c r="L882" s="29"/>
      <c r="M882" s="29"/>
      <c r="N882" s="29"/>
      <c r="O882" s="29"/>
      <c r="P882" s="30"/>
      <c r="Q882" s="30"/>
      <c r="R882" s="30"/>
      <c r="S882" s="30"/>
      <c r="T882" s="30"/>
      <c r="X882" s="29"/>
    </row>
    <row r="883" ht="15.75" customHeight="1">
      <c r="K883" s="29"/>
      <c r="L883" s="29"/>
      <c r="M883" s="29"/>
      <c r="N883" s="29"/>
      <c r="O883" s="29"/>
      <c r="P883" s="30"/>
      <c r="Q883" s="30"/>
      <c r="R883" s="30"/>
      <c r="S883" s="30"/>
      <c r="T883" s="30"/>
      <c r="X883" s="29"/>
    </row>
    <row r="884" ht="15.75" customHeight="1">
      <c r="K884" s="29"/>
      <c r="L884" s="29"/>
      <c r="M884" s="29"/>
      <c r="N884" s="29"/>
      <c r="O884" s="29"/>
      <c r="P884" s="30"/>
      <c r="Q884" s="30"/>
      <c r="R884" s="30"/>
      <c r="S884" s="30"/>
      <c r="T884" s="30"/>
      <c r="X884" s="29"/>
    </row>
    <row r="885" ht="15.75" customHeight="1">
      <c r="K885" s="29"/>
      <c r="L885" s="29"/>
      <c r="M885" s="29"/>
      <c r="N885" s="29"/>
      <c r="O885" s="29"/>
      <c r="P885" s="30"/>
      <c r="Q885" s="30"/>
      <c r="R885" s="30"/>
      <c r="S885" s="30"/>
      <c r="T885" s="30"/>
      <c r="X885" s="29"/>
    </row>
    <row r="886" ht="15.75" customHeight="1">
      <c r="K886" s="29"/>
      <c r="L886" s="29"/>
      <c r="M886" s="29"/>
      <c r="N886" s="29"/>
      <c r="O886" s="29"/>
      <c r="P886" s="30"/>
      <c r="Q886" s="30"/>
      <c r="R886" s="30"/>
      <c r="S886" s="30"/>
      <c r="T886" s="30"/>
      <c r="X886" s="29"/>
    </row>
    <row r="887" ht="15.75" customHeight="1">
      <c r="K887" s="29"/>
      <c r="L887" s="29"/>
      <c r="M887" s="29"/>
      <c r="N887" s="29"/>
      <c r="O887" s="29"/>
      <c r="P887" s="30"/>
      <c r="Q887" s="30"/>
      <c r="R887" s="30"/>
      <c r="S887" s="30"/>
      <c r="T887" s="30"/>
      <c r="X887" s="29"/>
    </row>
    <row r="888" ht="15.75" customHeight="1">
      <c r="K888" s="29"/>
      <c r="L888" s="29"/>
      <c r="M888" s="29"/>
      <c r="N888" s="29"/>
      <c r="O888" s="29"/>
      <c r="P888" s="30"/>
      <c r="Q888" s="30"/>
      <c r="R888" s="30"/>
      <c r="S888" s="30"/>
      <c r="T888" s="30"/>
      <c r="X888" s="29"/>
    </row>
    <row r="889" ht="15.75" customHeight="1">
      <c r="K889" s="29"/>
      <c r="L889" s="29"/>
      <c r="M889" s="29"/>
      <c r="N889" s="29"/>
      <c r="O889" s="29"/>
      <c r="P889" s="30"/>
      <c r="Q889" s="30"/>
      <c r="R889" s="30"/>
      <c r="S889" s="30"/>
      <c r="T889" s="30"/>
      <c r="X889" s="29"/>
    </row>
    <row r="890" ht="15.75" customHeight="1">
      <c r="K890" s="29"/>
      <c r="L890" s="29"/>
      <c r="M890" s="29"/>
      <c r="N890" s="29"/>
      <c r="O890" s="29"/>
      <c r="P890" s="30"/>
      <c r="Q890" s="30"/>
      <c r="R890" s="30"/>
      <c r="S890" s="30"/>
      <c r="T890" s="30"/>
      <c r="X890" s="29"/>
    </row>
    <row r="891" ht="15.75" customHeight="1">
      <c r="K891" s="29"/>
      <c r="L891" s="29"/>
      <c r="M891" s="29"/>
      <c r="N891" s="29"/>
      <c r="O891" s="29"/>
      <c r="P891" s="30"/>
      <c r="Q891" s="30"/>
      <c r="R891" s="30"/>
      <c r="S891" s="30"/>
      <c r="T891" s="30"/>
      <c r="X891" s="29"/>
    </row>
    <row r="892" ht="15.75" customHeight="1">
      <c r="K892" s="29"/>
      <c r="L892" s="29"/>
      <c r="M892" s="29"/>
      <c r="N892" s="29"/>
      <c r="O892" s="29"/>
      <c r="P892" s="30"/>
      <c r="Q892" s="30"/>
      <c r="R892" s="30"/>
      <c r="S892" s="30"/>
      <c r="T892" s="30"/>
      <c r="X892" s="29"/>
    </row>
    <row r="893" ht="15.75" customHeight="1">
      <c r="K893" s="29"/>
      <c r="L893" s="29"/>
      <c r="M893" s="29"/>
      <c r="N893" s="29"/>
      <c r="O893" s="29"/>
      <c r="P893" s="30"/>
      <c r="Q893" s="30"/>
      <c r="R893" s="30"/>
      <c r="S893" s="30"/>
      <c r="T893" s="30"/>
      <c r="X893" s="29"/>
    </row>
    <row r="894" ht="15.75" customHeight="1">
      <c r="K894" s="29"/>
      <c r="L894" s="29"/>
      <c r="M894" s="29"/>
      <c r="N894" s="29"/>
      <c r="O894" s="29"/>
      <c r="P894" s="30"/>
      <c r="Q894" s="30"/>
      <c r="R894" s="30"/>
      <c r="S894" s="30"/>
      <c r="T894" s="30"/>
      <c r="X894" s="29"/>
    </row>
    <row r="895" ht="15.75" customHeight="1">
      <c r="K895" s="29"/>
      <c r="L895" s="29"/>
      <c r="M895" s="29"/>
      <c r="N895" s="29"/>
      <c r="O895" s="29"/>
      <c r="P895" s="30"/>
      <c r="Q895" s="30"/>
      <c r="R895" s="30"/>
      <c r="S895" s="30"/>
      <c r="T895" s="30"/>
      <c r="X895" s="29"/>
    </row>
    <row r="896" ht="15.75" customHeight="1">
      <c r="K896" s="29"/>
      <c r="L896" s="29"/>
      <c r="M896" s="29"/>
      <c r="N896" s="29"/>
      <c r="O896" s="29"/>
      <c r="P896" s="30"/>
      <c r="Q896" s="30"/>
      <c r="R896" s="30"/>
      <c r="S896" s="30"/>
      <c r="T896" s="30"/>
      <c r="X896" s="29"/>
    </row>
    <row r="897" ht="15.75" customHeight="1">
      <c r="K897" s="29"/>
      <c r="L897" s="29"/>
      <c r="M897" s="29"/>
      <c r="N897" s="29"/>
      <c r="O897" s="29"/>
      <c r="P897" s="30"/>
      <c r="Q897" s="30"/>
      <c r="R897" s="30"/>
      <c r="S897" s="30"/>
      <c r="T897" s="30"/>
      <c r="X897" s="29"/>
    </row>
    <row r="898" ht="15.75" customHeight="1">
      <c r="K898" s="29"/>
      <c r="L898" s="29"/>
      <c r="M898" s="29"/>
      <c r="N898" s="29"/>
      <c r="O898" s="29"/>
      <c r="P898" s="30"/>
      <c r="Q898" s="30"/>
      <c r="R898" s="30"/>
      <c r="S898" s="30"/>
      <c r="T898" s="30"/>
      <c r="X898" s="29"/>
    </row>
    <row r="899" ht="15.75" customHeight="1"/>
    <row r="900" ht="15.75" customHeight="1"/>
    <row r="901" ht="15.75" customHeight="1"/>
  </sheetData>
  <mergeCells count="1">
    <mergeCell ref="D1:V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2.25"/>
    <col customWidth="1" min="2" max="2" width="10.13"/>
    <col customWidth="1" min="3" max="3" width="10.38"/>
    <col customWidth="1" min="4" max="4" width="16.88"/>
    <col customWidth="1" min="5" max="5" width="10.13"/>
    <col customWidth="1" min="6" max="7" width="3.5"/>
    <col customWidth="1" min="8" max="12" width="2.88"/>
    <col customWidth="1" min="13" max="13" width="4.5"/>
    <col customWidth="1" min="14" max="15" width="2.88"/>
    <col customWidth="1" min="16" max="16" width="4.5"/>
    <col customWidth="1" min="17" max="17" width="3.75"/>
    <col customWidth="1" min="18" max="18" width="2.75"/>
    <col customWidth="1" min="19" max="19" width="13.25"/>
  </cols>
  <sheetData>
    <row r="1" ht="24.0" customHeight="1">
      <c r="A1" s="1"/>
      <c r="B1" s="1"/>
      <c r="C1" s="1"/>
      <c r="D1" s="1" t="s">
        <v>0</v>
      </c>
      <c r="T1" s="3"/>
      <c r="U1" s="3"/>
      <c r="V1" s="3"/>
      <c r="W1" s="3"/>
      <c r="X1" s="3"/>
      <c r="Y1" s="3"/>
      <c r="Z1" s="3"/>
    </row>
    <row r="2" ht="42.0" customHeight="1">
      <c r="A2" s="4" t="s">
        <v>1</v>
      </c>
      <c r="B2" s="4" t="s">
        <v>1</v>
      </c>
      <c r="C2" s="4" t="s">
        <v>1</v>
      </c>
      <c r="D2" s="5" t="s">
        <v>2</v>
      </c>
      <c r="E2" s="5" t="s">
        <v>3</v>
      </c>
      <c r="F2" s="5"/>
      <c r="G2" s="5"/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4" t="s">
        <v>16</v>
      </c>
      <c r="R2" s="6"/>
      <c r="S2" s="6" t="s">
        <v>4</v>
      </c>
      <c r="T2" s="8"/>
      <c r="U2" s="8"/>
      <c r="V2" s="8"/>
      <c r="W2" s="8"/>
      <c r="X2" s="8"/>
      <c r="Y2" s="8"/>
      <c r="Z2" s="9"/>
    </row>
    <row r="3" ht="15.75" customHeight="1">
      <c r="A3" s="31" t="s">
        <v>123</v>
      </c>
      <c r="B3" s="31" t="s">
        <v>24</v>
      </c>
      <c r="C3" s="32"/>
      <c r="D3" s="31" t="s">
        <v>137</v>
      </c>
      <c r="E3" s="31" t="s">
        <v>138</v>
      </c>
      <c r="F3" s="12"/>
      <c r="G3" s="12"/>
      <c r="H3" s="13">
        <v>22.0</v>
      </c>
      <c r="I3" s="13">
        <v>23.0</v>
      </c>
      <c r="J3" s="13">
        <v>23.0</v>
      </c>
      <c r="K3" s="13">
        <v>23.0</v>
      </c>
      <c r="L3" s="13">
        <v>21.0</v>
      </c>
      <c r="M3" s="13">
        <v>24.0</v>
      </c>
      <c r="N3" s="13">
        <v>22.0</v>
      </c>
      <c r="O3" s="13">
        <v>23.0</v>
      </c>
      <c r="P3" s="13">
        <v>22.0</v>
      </c>
      <c r="Q3" s="13">
        <v>22.0</v>
      </c>
      <c r="R3" s="12"/>
      <c r="S3" s="12">
        <f t="shared" ref="S3:S10" si="1">SUM(H3:Q3)</f>
        <v>225</v>
      </c>
    </row>
    <row r="4" ht="15.75" customHeight="1">
      <c r="A4" s="31" t="s">
        <v>21</v>
      </c>
      <c r="B4" s="31" t="s">
        <v>24</v>
      </c>
      <c r="C4" s="32"/>
      <c r="D4" s="31" t="s">
        <v>25</v>
      </c>
      <c r="E4" s="31" t="s">
        <v>26</v>
      </c>
      <c r="F4" s="12"/>
      <c r="G4" s="12"/>
      <c r="H4" s="13">
        <v>22.0</v>
      </c>
      <c r="I4" s="13">
        <v>25.0</v>
      </c>
      <c r="J4" s="13">
        <v>22.0</v>
      </c>
      <c r="K4" s="13">
        <v>19.0</v>
      </c>
      <c r="L4" s="13">
        <v>22.0</v>
      </c>
      <c r="M4" s="13">
        <v>24.0</v>
      </c>
      <c r="N4" s="13">
        <v>18.0</v>
      </c>
      <c r="O4" s="13">
        <v>23.0</v>
      </c>
      <c r="P4" s="13">
        <v>24.0</v>
      </c>
      <c r="Q4" s="13">
        <v>24.0</v>
      </c>
      <c r="R4" s="12"/>
      <c r="S4" s="12">
        <f t="shared" si="1"/>
        <v>223</v>
      </c>
    </row>
    <row r="5" ht="15.75" customHeight="1">
      <c r="A5" s="31" t="s">
        <v>21</v>
      </c>
      <c r="B5" s="31" t="s">
        <v>24</v>
      </c>
      <c r="C5" s="32"/>
      <c r="D5" s="31" t="s">
        <v>38</v>
      </c>
      <c r="E5" s="31" t="s">
        <v>39</v>
      </c>
      <c r="F5" s="12"/>
      <c r="G5" s="12"/>
      <c r="H5" s="13">
        <v>23.0</v>
      </c>
      <c r="I5" s="13">
        <v>24.0</v>
      </c>
      <c r="J5" s="13">
        <v>21.0</v>
      </c>
      <c r="K5" s="13">
        <v>24.0</v>
      </c>
      <c r="L5" s="13">
        <v>23.0</v>
      </c>
      <c r="M5" s="13">
        <v>23.0</v>
      </c>
      <c r="N5" s="13">
        <v>22.0</v>
      </c>
      <c r="O5" s="13">
        <v>22.0</v>
      </c>
      <c r="P5" s="13">
        <v>18.0</v>
      </c>
      <c r="Q5" s="13">
        <v>22.0</v>
      </c>
      <c r="R5" s="12"/>
      <c r="S5" s="12">
        <f t="shared" si="1"/>
        <v>222</v>
      </c>
    </row>
    <row r="6" ht="15.75" customHeight="1">
      <c r="A6" s="31" t="s">
        <v>21</v>
      </c>
      <c r="B6" s="31" t="s">
        <v>24</v>
      </c>
      <c r="C6" s="32"/>
      <c r="D6" s="31" t="s">
        <v>29</v>
      </c>
      <c r="E6" s="31" t="s">
        <v>30</v>
      </c>
      <c r="F6" s="12"/>
      <c r="G6" s="12"/>
      <c r="H6" s="13">
        <v>23.0</v>
      </c>
      <c r="I6" s="13">
        <v>19.0</v>
      </c>
      <c r="J6" s="13">
        <v>20.0</v>
      </c>
      <c r="K6" s="13">
        <v>22.0</v>
      </c>
      <c r="L6" s="13">
        <v>22.0</v>
      </c>
      <c r="M6" s="13">
        <v>23.0</v>
      </c>
      <c r="N6" s="13">
        <v>22.0</v>
      </c>
      <c r="O6" s="13">
        <v>23.0</v>
      </c>
      <c r="P6" s="13">
        <v>23.0</v>
      </c>
      <c r="Q6" s="13">
        <v>23.0</v>
      </c>
      <c r="R6" s="12"/>
      <c r="S6" s="12">
        <f t="shared" si="1"/>
        <v>220</v>
      </c>
    </row>
    <row r="7" ht="15.75" customHeight="1">
      <c r="A7" s="31" t="s">
        <v>123</v>
      </c>
      <c r="B7" s="31" t="s">
        <v>24</v>
      </c>
      <c r="C7" s="32"/>
      <c r="D7" s="31" t="s">
        <v>144</v>
      </c>
      <c r="E7" s="31" t="s">
        <v>145</v>
      </c>
      <c r="F7" s="12"/>
      <c r="G7" s="12"/>
      <c r="H7" s="13">
        <v>24.0</v>
      </c>
      <c r="I7" s="13">
        <v>22.0</v>
      </c>
      <c r="J7" s="13">
        <v>23.0</v>
      </c>
      <c r="K7" s="13">
        <v>22.0</v>
      </c>
      <c r="L7" s="13">
        <v>20.0</v>
      </c>
      <c r="M7" s="13">
        <v>23.0</v>
      </c>
      <c r="N7" s="13">
        <v>21.0</v>
      </c>
      <c r="O7" s="13">
        <v>23.0</v>
      </c>
      <c r="P7" s="13">
        <v>21.0</v>
      </c>
      <c r="Q7" s="13">
        <v>20.0</v>
      </c>
      <c r="R7" s="12"/>
      <c r="S7" s="12">
        <f t="shared" si="1"/>
        <v>219</v>
      </c>
    </row>
    <row r="8" ht="15.75" customHeight="1">
      <c r="A8" s="33" t="s">
        <v>21</v>
      </c>
      <c r="B8" s="33" t="s">
        <v>24</v>
      </c>
      <c r="C8" s="33"/>
      <c r="D8" s="33" t="s">
        <v>72</v>
      </c>
      <c r="E8" s="33" t="s">
        <v>73</v>
      </c>
      <c r="F8" s="15"/>
      <c r="G8" s="15"/>
      <c r="H8" s="15">
        <v>24.0</v>
      </c>
      <c r="I8" s="15">
        <v>21.0</v>
      </c>
      <c r="J8" s="15">
        <v>21.0</v>
      </c>
      <c r="K8" s="15">
        <v>21.0</v>
      </c>
      <c r="L8" s="15">
        <v>24.0</v>
      </c>
      <c r="M8" s="18">
        <v>16.0</v>
      </c>
      <c r="N8" s="18">
        <v>20.0</v>
      </c>
      <c r="O8" s="18">
        <v>23.0</v>
      </c>
      <c r="P8" s="18">
        <v>24.0</v>
      </c>
      <c r="Q8" s="18">
        <v>22.0</v>
      </c>
      <c r="R8" s="12"/>
      <c r="S8" s="12">
        <f t="shared" si="1"/>
        <v>216</v>
      </c>
    </row>
    <row r="9" ht="15.75" customHeight="1">
      <c r="A9" s="31" t="s">
        <v>21</v>
      </c>
      <c r="B9" s="31" t="s">
        <v>24</v>
      </c>
      <c r="C9" s="32"/>
      <c r="D9" s="31" t="s">
        <v>44</v>
      </c>
      <c r="E9" s="31" t="s">
        <v>48</v>
      </c>
      <c r="F9" s="12"/>
      <c r="G9" s="12"/>
      <c r="H9" s="13">
        <v>23.0</v>
      </c>
      <c r="I9" s="13">
        <v>24.0</v>
      </c>
      <c r="J9" s="13">
        <v>20.0</v>
      </c>
      <c r="K9" s="13">
        <v>23.0</v>
      </c>
      <c r="L9" s="13">
        <v>21.0</v>
      </c>
      <c r="M9" s="13">
        <v>23.0</v>
      </c>
      <c r="N9" s="13">
        <v>19.0</v>
      </c>
      <c r="O9" s="13">
        <v>19.0</v>
      </c>
      <c r="P9" s="13">
        <v>20.0</v>
      </c>
      <c r="Q9" s="13">
        <v>17.0</v>
      </c>
      <c r="R9" s="12"/>
      <c r="S9" s="12">
        <f t="shared" si="1"/>
        <v>209</v>
      </c>
    </row>
    <row r="10" ht="15.75" customHeight="1">
      <c r="A10" s="31" t="s">
        <v>21</v>
      </c>
      <c r="B10" s="31" t="s">
        <v>24</v>
      </c>
      <c r="C10" s="32"/>
      <c r="D10" s="31" t="s">
        <v>59</v>
      </c>
      <c r="E10" s="31" t="s">
        <v>60</v>
      </c>
      <c r="F10" s="12"/>
      <c r="G10" s="12"/>
      <c r="H10" s="13">
        <v>19.0</v>
      </c>
      <c r="I10" s="13">
        <v>19.0</v>
      </c>
      <c r="J10" s="13">
        <v>21.0</v>
      </c>
      <c r="K10" s="13">
        <v>16.0</v>
      </c>
      <c r="L10" s="13">
        <v>21.0</v>
      </c>
      <c r="M10" s="13">
        <v>21.0</v>
      </c>
      <c r="N10" s="13">
        <v>19.0</v>
      </c>
      <c r="O10" s="13">
        <v>21.0</v>
      </c>
      <c r="P10" s="13">
        <v>20.0</v>
      </c>
      <c r="Q10" s="13">
        <v>18.0</v>
      </c>
      <c r="R10" s="12"/>
      <c r="S10" s="12">
        <f t="shared" si="1"/>
        <v>195</v>
      </c>
    </row>
    <row r="11" ht="15.7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0"/>
      <c r="N11" s="30"/>
      <c r="O11" s="30"/>
      <c r="P11" s="30"/>
      <c r="Q11" s="30"/>
      <c r="R11" s="29"/>
      <c r="S11" s="29"/>
    </row>
    <row r="12" ht="15.7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30"/>
      <c r="O12" s="30"/>
      <c r="P12" s="30"/>
      <c r="Q12" s="30"/>
      <c r="R12" s="29"/>
      <c r="S12" s="29"/>
    </row>
    <row r="13" ht="15.7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30"/>
      <c r="O13" s="30"/>
      <c r="P13" s="30"/>
      <c r="Q13" s="30"/>
      <c r="R13" s="29"/>
      <c r="S13" s="29"/>
    </row>
    <row r="14" ht="15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  <c r="N14" s="30"/>
      <c r="O14" s="30"/>
      <c r="P14" s="30"/>
      <c r="Q14" s="30"/>
      <c r="R14" s="29"/>
      <c r="S14" s="29"/>
    </row>
    <row r="15" ht="15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0"/>
      <c r="N15" s="30"/>
      <c r="O15" s="30"/>
      <c r="P15" s="30"/>
      <c r="Q15" s="30"/>
      <c r="R15" s="29"/>
      <c r="S15" s="29"/>
    </row>
    <row r="16" ht="15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0"/>
      <c r="N16" s="30"/>
      <c r="O16" s="30"/>
      <c r="P16" s="30"/>
      <c r="Q16" s="30"/>
      <c r="R16" s="29"/>
      <c r="S16" s="29"/>
    </row>
    <row r="17" ht="15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0"/>
      <c r="N17" s="30"/>
      <c r="O17" s="30"/>
      <c r="P17" s="30"/>
      <c r="Q17" s="30"/>
      <c r="R17" s="29"/>
      <c r="S17" s="29"/>
    </row>
    <row r="18" ht="15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30"/>
      <c r="O18" s="30"/>
      <c r="P18" s="30"/>
      <c r="Q18" s="30"/>
      <c r="R18" s="29"/>
      <c r="S18" s="29"/>
    </row>
    <row r="19" ht="15.7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30"/>
      <c r="O19" s="30"/>
      <c r="P19" s="30"/>
      <c r="Q19" s="30"/>
      <c r="R19" s="29"/>
      <c r="S19" s="29"/>
    </row>
    <row r="20" ht="15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  <c r="N20" s="30"/>
      <c r="O20" s="30"/>
      <c r="P20" s="30"/>
      <c r="Q20" s="30"/>
      <c r="R20" s="29"/>
      <c r="S20" s="29"/>
    </row>
    <row r="21" ht="15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  <c r="N21" s="30"/>
      <c r="O21" s="30"/>
      <c r="P21" s="30"/>
      <c r="Q21" s="30"/>
      <c r="R21" s="29"/>
      <c r="S21" s="29"/>
    </row>
    <row r="22" ht="15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0"/>
      <c r="N22" s="30"/>
      <c r="O22" s="30"/>
      <c r="P22" s="30"/>
      <c r="Q22" s="30"/>
      <c r="R22" s="29"/>
      <c r="S22" s="29"/>
    </row>
    <row r="23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0"/>
      <c r="N23" s="30"/>
      <c r="O23" s="30"/>
      <c r="P23" s="30"/>
      <c r="Q23" s="30"/>
      <c r="R23" s="29"/>
      <c r="S23" s="29"/>
    </row>
    <row r="24" ht="15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0"/>
      <c r="N24" s="30"/>
      <c r="O24" s="30"/>
      <c r="P24" s="30"/>
      <c r="Q24" s="30"/>
      <c r="R24" s="29"/>
      <c r="S24" s="29"/>
    </row>
    <row r="25" ht="15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  <c r="N25" s="30"/>
      <c r="O25" s="30"/>
      <c r="P25" s="30"/>
      <c r="Q25" s="30"/>
      <c r="R25" s="29"/>
      <c r="S25" s="29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0"/>
      <c r="N26" s="30"/>
      <c r="O26" s="30"/>
      <c r="P26" s="30"/>
      <c r="Q26" s="30"/>
      <c r="R26" s="29"/>
      <c r="S26" s="29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30"/>
      <c r="O27" s="30"/>
      <c r="P27" s="30"/>
      <c r="Q27" s="30"/>
      <c r="R27" s="29"/>
      <c r="S27" s="29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30"/>
      <c r="N28" s="30"/>
      <c r="O28" s="30"/>
      <c r="P28" s="30"/>
      <c r="Q28" s="30"/>
      <c r="R28" s="29"/>
      <c r="S28" s="29"/>
    </row>
    <row r="29" ht="15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0"/>
      <c r="N29" s="30"/>
      <c r="O29" s="30"/>
      <c r="P29" s="30"/>
      <c r="Q29" s="30"/>
      <c r="R29" s="29"/>
      <c r="S29" s="29"/>
    </row>
    <row r="30" ht="15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0"/>
      <c r="N30" s="30"/>
      <c r="O30" s="30"/>
      <c r="P30" s="30"/>
      <c r="Q30" s="30"/>
      <c r="R30" s="29"/>
      <c r="S30" s="29"/>
    </row>
    <row r="31" ht="15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30"/>
      <c r="N31" s="30"/>
      <c r="O31" s="30"/>
      <c r="P31" s="30"/>
      <c r="Q31" s="30"/>
      <c r="R31" s="29"/>
      <c r="S31" s="29"/>
    </row>
    <row r="32" ht="15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0"/>
      <c r="N32" s="30"/>
      <c r="O32" s="30"/>
      <c r="P32" s="30"/>
      <c r="Q32" s="30"/>
      <c r="R32" s="29"/>
      <c r="S32" s="29"/>
    </row>
    <row r="33" ht="15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30"/>
      <c r="N33" s="30"/>
      <c r="O33" s="30"/>
      <c r="P33" s="30"/>
      <c r="Q33" s="30"/>
      <c r="R33" s="29"/>
      <c r="S33" s="29"/>
    </row>
    <row r="34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0"/>
      <c r="N34" s="30"/>
      <c r="O34" s="30"/>
      <c r="P34" s="30"/>
      <c r="Q34" s="30"/>
      <c r="R34" s="29"/>
      <c r="S34" s="29"/>
    </row>
    <row r="35" ht="15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30"/>
      <c r="N35" s="30"/>
      <c r="O35" s="30"/>
      <c r="P35" s="30"/>
      <c r="Q35" s="30"/>
      <c r="R35" s="29"/>
      <c r="S35" s="29"/>
    </row>
    <row r="36" ht="15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0"/>
      <c r="N36" s="30"/>
      <c r="O36" s="30"/>
      <c r="P36" s="30"/>
      <c r="Q36" s="30"/>
      <c r="R36" s="29"/>
      <c r="S36" s="29"/>
    </row>
    <row r="37" ht="15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30"/>
      <c r="N37" s="30"/>
      <c r="O37" s="30"/>
      <c r="P37" s="30"/>
      <c r="Q37" s="30"/>
      <c r="R37" s="29"/>
      <c r="S37" s="29"/>
    </row>
    <row r="38" ht="15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30"/>
      <c r="N38" s="30"/>
      <c r="O38" s="30"/>
      <c r="P38" s="30"/>
      <c r="Q38" s="30"/>
      <c r="R38" s="29"/>
      <c r="S38" s="29"/>
    </row>
    <row r="39" ht="15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30"/>
      <c r="N39" s="30"/>
      <c r="O39" s="30"/>
      <c r="P39" s="30"/>
      <c r="Q39" s="30"/>
      <c r="R39" s="29"/>
      <c r="S39" s="29"/>
    </row>
    <row r="40" ht="15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30"/>
      <c r="O40" s="30"/>
      <c r="P40" s="30"/>
      <c r="Q40" s="30"/>
      <c r="R40" s="29"/>
      <c r="S40" s="29"/>
    </row>
    <row r="41" ht="15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  <c r="N41" s="30"/>
      <c r="O41" s="30"/>
      <c r="P41" s="30"/>
      <c r="Q41" s="30"/>
      <c r="R41" s="29"/>
      <c r="S41" s="29"/>
    </row>
    <row r="42" ht="15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0"/>
      <c r="N42" s="30"/>
      <c r="O42" s="30"/>
      <c r="P42" s="30"/>
      <c r="Q42" s="30"/>
      <c r="R42" s="29"/>
      <c r="S42" s="29"/>
    </row>
    <row r="43" ht="15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30"/>
      <c r="N43" s="30"/>
      <c r="O43" s="30"/>
      <c r="P43" s="30"/>
      <c r="Q43" s="30"/>
      <c r="R43" s="29"/>
      <c r="S43" s="29"/>
    </row>
    <row r="44" ht="15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0"/>
      <c r="N44" s="30"/>
      <c r="O44" s="30"/>
      <c r="P44" s="30"/>
      <c r="Q44" s="30"/>
      <c r="R44" s="29"/>
      <c r="S44" s="29"/>
    </row>
    <row r="45" ht="15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30"/>
      <c r="N45" s="30"/>
      <c r="O45" s="30"/>
      <c r="P45" s="30"/>
      <c r="Q45" s="30"/>
      <c r="R45" s="29"/>
      <c r="S45" s="29"/>
    </row>
    <row r="46" ht="15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0"/>
      <c r="N46" s="30"/>
      <c r="O46" s="30"/>
      <c r="P46" s="30"/>
      <c r="Q46" s="30"/>
      <c r="R46" s="29"/>
      <c r="S46" s="29"/>
    </row>
    <row r="47" ht="15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30"/>
      <c r="N47" s="30"/>
      <c r="O47" s="30"/>
      <c r="P47" s="30"/>
      <c r="Q47" s="30"/>
      <c r="R47" s="29"/>
      <c r="S47" s="29"/>
    </row>
    <row r="48" ht="15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30"/>
      <c r="N48" s="30"/>
      <c r="O48" s="30"/>
      <c r="P48" s="30"/>
      <c r="Q48" s="30"/>
      <c r="R48" s="29"/>
      <c r="S48" s="29"/>
    </row>
    <row r="49" ht="15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30"/>
      <c r="N49" s="30"/>
      <c r="O49" s="30"/>
      <c r="P49" s="30"/>
      <c r="Q49" s="30"/>
      <c r="R49" s="29"/>
      <c r="S49" s="29"/>
    </row>
    <row r="50" ht="15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30"/>
      <c r="N50" s="30"/>
      <c r="O50" s="30"/>
      <c r="P50" s="30"/>
      <c r="Q50" s="30"/>
      <c r="R50" s="29"/>
      <c r="S50" s="29"/>
    </row>
    <row r="51" ht="15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30"/>
      <c r="N51" s="30"/>
      <c r="O51" s="30"/>
      <c r="P51" s="30"/>
      <c r="Q51" s="30"/>
      <c r="R51" s="29"/>
      <c r="S51" s="29"/>
    </row>
    <row r="52" ht="15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30"/>
      <c r="N52" s="30"/>
      <c r="O52" s="30"/>
      <c r="P52" s="30"/>
      <c r="Q52" s="30"/>
      <c r="R52" s="29"/>
      <c r="S52" s="29"/>
    </row>
    <row r="53" ht="15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30"/>
      <c r="N53" s="30"/>
      <c r="O53" s="30"/>
      <c r="P53" s="30"/>
      <c r="Q53" s="30"/>
      <c r="R53" s="29"/>
      <c r="S53" s="29"/>
    </row>
    <row r="54" ht="15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30"/>
      <c r="N54" s="30"/>
      <c r="O54" s="30"/>
      <c r="P54" s="30"/>
      <c r="Q54" s="30"/>
      <c r="R54" s="29"/>
      <c r="S54" s="29"/>
    </row>
    <row r="55" ht="15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30"/>
      <c r="N55" s="30"/>
      <c r="O55" s="30"/>
      <c r="P55" s="30"/>
      <c r="Q55" s="30"/>
      <c r="R55" s="29"/>
      <c r="S55" s="29"/>
    </row>
    <row r="56" ht="15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30"/>
      <c r="N56" s="30"/>
      <c r="O56" s="30"/>
      <c r="P56" s="30"/>
      <c r="Q56" s="30"/>
      <c r="R56" s="29"/>
      <c r="S56" s="29"/>
    </row>
    <row r="57" ht="15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30"/>
      <c r="N57" s="30"/>
      <c r="O57" s="30"/>
      <c r="P57" s="30"/>
      <c r="Q57" s="30"/>
      <c r="R57" s="29"/>
      <c r="S57" s="29"/>
    </row>
    <row r="58" ht="15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30"/>
      <c r="N58" s="30"/>
      <c r="O58" s="30"/>
      <c r="P58" s="30"/>
      <c r="Q58" s="30"/>
      <c r="R58" s="29"/>
      <c r="S58" s="29"/>
    </row>
    <row r="59" ht="15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30"/>
      <c r="N59" s="30"/>
      <c r="O59" s="30"/>
      <c r="P59" s="30"/>
      <c r="Q59" s="30"/>
      <c r="R59" s="29"/>
      <c r="S59" s="29"/>
    </row>
    <row r="60" ht="15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30"/>
      <c r="N60" s="30"/>
      <c r="O60" s="30"/>
      <c r="P60" s="30"/>
      <c r="Q60" s="30"/>
      <c r="R60" s="29"/>
      <c r="S60" s="29"/>
    </row>
    <row r="61" ht="15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30"/>
      <c r="N61" s="30"/>
      <c r="O61" s="30"/>
      <c r="P61" s="30"/>
      <c r="Q61" s="30"/>
      <c r="R61" s="29"/>
      <c r="S61" s="29"/>
    </row>
    <row r="62" ht="15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30"/>
      <c r="N62" s="30"/>
      <c r="O62" s="30"/>
      <c r="P62" s="30"/>
      <c r="Q62" s="30"/>
      <c r="R62" s="29"/>
      <c r="S62" s="29"/>
    </row>
    <row r="63" ht="15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30"/>
      <c r="N63" s="30"/>
      <c r="O63" s="30"/>
      <c r="P63" s="30"/>
      <c r="Q63" s="30"/>
      <c r="R63" s="29"/>
      <c r="S63" s="29"/>
    </row>
    <row r="64" ht="15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30"/>
      <c r="N64" s="30"/>
      <c r="O64" s="30"/>
      <c r="P64" s="30"/>
      <c r="Q64" s="30"/>
      <c r="R64" s="29"/>
      <c r="S64" s="29"/>
    </row>
    <row r="65" ht="15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30"/>
      <c r="N65" s="30"/>
      <c r="O65" s="30"/>
      <c r="P65" s="30"/>
      <c r="Q65" s="30"/>
      <c r="R65" s="29"/>
      <c r="S65" s="29"/>
    </row>
    <row r="66" ht="15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30"/>
      <c r="N66" s="30"/>
      <c r="O66" s="30"/>
      <c r="P66" s="30"/>
      <c r="Q66" s="30"/>
      <c r="R66" s="29"/>
      <c r="S66" s="29"/>
    </row>
    <row r="67" ht="15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30"/>
      <c r="N67" s="30"/>
      <c r="O67" s="30"/>
      <c r="P67" s="30"/>
      <c r="Q67" s="30"/>
      <c r="R67" s="29"/>
      <c r="S67" s="29"/>
    </row>
    <row r="68" ht="15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30"/>
      <c r="N68" s="30"/>
      <c r="O68" s="30"/>
      <c r="P68" s="30"/>
      <c r="Q68" s="30"/>
      <c r="R68" s="29"/>
      <c r="S68" s="29"/>
    </row>
    <row r="69" ht="15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30"/>
      <c r="N69" s="30"/>
      <c r="O69" s="30"/>
      <c r="P69" s="30"/>
      <c r="Q69" s="30"/>
      <c r="R69" s="29"/>
      <c r="S69" s="29"/>
    </row>
    <row r="70" ht="15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30"/>
      <c r="N70" s="30"/>
      <c r="O70" s="30"/>
      <c r="P70" s="30"/>
      <c r="Q70" s="30"/>
      <c r="R70" s="29"/>
      <c r="S70" s="29"/>
    </row>
    <row r="71" ht="15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30"/>
      <c r="N71" s="30"/>
      <c r="O71" s="30"/>
      <c r="P71" s="30"/>
      <c r="Q71" s="30"/>
      <c r="R71" s="29"/>
      <c r="S71" s="29"/>
    </row>
    <row r="72" ht="15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30"/>
      <c r="N72" s="30"/>
      <c r="O72" s="30"/>
      <c r="P72" s="30"/>
      <c r="Q72" s="30"/>
      <c r="R72" s="29"/>
      <c r="S72" s="29"/>
    </row>
    <row r="73" ht="15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30"/>
      <c r="N73" s="30"/>
      <c r="O73" s="30"/>
      <c r="P73" s="30"/>
      <c r="Q73" s="30"/>
      <c r="R73" s="29"/>
      <c r="S73" s="29"/>
    </row>
    <row r="74" ht="15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30"/>
      <c r="N74" s="30"/>
      <c r="O74" s="30"/>
      <c r="P74" s="30"/>
      <c r="Q74" s="30"/>
      <c r="R74" s="29"/>
      <c r="S74" s="29"/>
    </row>
    <row r="75" ht="15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30"/>
      <c r="N75" s="30"/>
      <c r="O75" s="30"/>
      <c r="P75" s="30"/>
      <c r="Q75" s="30"/>
      <c r="R75" s="29"/>
      <c r="S75" s="29"/>
    </row>
    <row r="76" ht="15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30"/>
      <c r="N76" s="30"/>
      <c r="O76" s="30"/>
      <c r="P76" s="30"/>
      <c r="Q76" s="30"/>
      <c r="R76" s="29"/>
      <c r="S76" s="29"/>
    </row>
    <row r="77" ht="15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30"/>
      <c r="N77" s="30"/>
      <c r="O77" s="30"/>
      <c r="P77" s="30"/>
      <c r="Q77" s="30"/>
      <c r="R77" s="29"/>
      <c r="S77" s="29"/>
    </row>
    <row r="78" ht="15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30"/>
      <c r="N78" s="30"/>
      <c r="O78" s="30"/>
      <c r="P78" s="30"/>
      <c r="Q78" s="30"/>
      <c r="R78" s="29"/>
      <c r="S78" s="29"/>
    </row>
    <row r="79" ht="15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30"/>
      <c r="N79" s="30"/>
      <c r="O79" s="30"/>
      <c r="P79" s="30"/>
      <c r="Q79" s="30"/>
      <c r="R79" s="29"/>
      <c r="S79" s="29"/>
    </row>
    <row r="80" ht="15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30"/>
      <c r="N80" s="30"/>
      <c r="O80" s="30"/>
      <c r="P80" s="30"/>
      <c r="Q80" s="30"/>
      <c r="R80" s="29"/>
      <c r="S80" s="29"/>
    </row>
    <row r="81" ht="15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30"/>
      <c r="N81" s="30"/>
      <c r="O81" s="30"/>
      <c r="P81" s="30"/>
      <c r="Q81" s="30"/>
      <c r="R81" s="29"/>
      <c r="S81" s="29"/>
    </row>
    <row r="82" ht="15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30"/>
      <c r="N82" s="30"/>
      <c r="O82" s="30"/>
      <c r="P82" s="30"/>
      <c r="Q82" s="30"/>
      <c r="R82" s="29"/>
      <c r="S82" s="29"/>
    </row>
    <row r="83" ht="15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30"/>
      <c r="N83" s="30"/>
      <c r="O83" s="30"/>
      <c r="P83" s="30"/>
      <c r="Q83" s="30"/>
      <c r="R83" s="29"/>
      <c r="S83" s="29"/>
    </row>
    <row r="84" ht="15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30"/>
      <c r="N84" s="30"/>
      <c r="O84" s="30"/>
      <c r="P84" s="30"/>
      <c r="Q84" s="30"/>
      <c r="R84" s="29"/>
      <c r="S84" s="29"/>
    </row>
    <row r="85" ht="15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30"/>
      <c r="N85" s="30"/>
      <c r="O85" s="30"/>
      <c r="P85" s="30"/>
      <c r="Q85" s="30"/>
      <c r="R85" s="29"/>
      <c r="S85" s="29"/>
    </row>
    <row r="86" ht="15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30"/>
      <c r="N86" s="30"/>
      <c r="O86" s="30"/>
      <c r="P86" s="30"/>
      <c r="Q86" s="30"/>
      <c r="R86" s="29"/>
      <c r="S86" s="29"/>
    </row>
    <row r="87" ht="15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30"/>
      <c r="N87" s="30"/>
      <c r="O87" s="30"/>
      <c r="P87" s="30"/>
      <c r="Q87" s="30"/>
      <c r="R87" s="29"/>
      <c r="S87" s="29"/>
    </row>
    <row r="88" ht="15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30"/>
      <c r="N88" s="30"/>
      <c r="O88" s="30"/>
      <c r="P88" s="30"/>
      <c r="Q88" s="30"/>
      <c r="R88" s="29"/>
      <c r="S88" s="29"/>
    </row>
    <row r="89" ht="15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30"/>
      <c r="N89" s="30"/>
      <c r="O89" s="30"/>
      <c r="P89" s="30"/>
      <c r="Q89" s="30"/>
      <c r="R89" s="29"/>
      <c r="S89" s="29"/>
    </row>
    <row r="90" ht="15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30"/>
      <c r="N90" s="30"/>
      <c r="O90" s="30"/>
      <c r="P90" s="30"/>
      <c r="Q90" s="30"/>
      <c r="R90" s="29"/>
      <c r="S90" s="29"/>
    </row>
    <row r="91" ht="15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30"/>
      <c r="N91" s="30"/>
      <c r="O91" s="30"/>
      <c r="P91" s="30"/>
      <c r="Q91" s="30"/>
      <c r="R91" s="29"/>
      <c r="S91" s="29"/>
    </row>
    <row r="92" ht="15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30"/>
      <c r="N92" s="30"/>
      <c r="O92" s="30"/>
      <c r="P92" s="30"/>
      <c r="Q92" s="30"/>
      <c r="R92" s="29"/>
      <c r="S92" s="29"/>
    </row>
    <row r="93" ht="15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30"/>
      <c r="N93" s="30"/>
      <c r="O93" s="30"/>
      <c r="P93" s="30"/>
      <c r="Q93" s="30"/>
      <c r="R93" s="29"/>
      <c r="S93" s="29"/>
    </row>
    <row r="94" ht="15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30"/>
      <c r="N94" s="30"/>
      <c r="O94" s="30"/>
      <c r="P94" s="30"/>
      <c r="Q94" s="30"/>
      <c r="R94" s="29"/>
      <c r="S94" s="29"/>
    </row>
    <row r="95" ht="15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30"/>
      <c r="N95" s="30"/>
      <c r="O95" s="30"/>
      <c r="P95" s="30"/>
      <c r="Q95" s="30"/>
      <c r="R95" s="29"/>
      <c r="S95" s="29"/>
    </row>
    <row r="96" ht="15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30"/>
      <c r="N96" s="30"/>
      <c r="O96" s="30"/>
      <c r="P96" s="30"/>
      <c r="Q96" s="30"/>
      <c r="R96" s="29"/>
      <c r="S96" s="29"/>
    </row>
    <row r="97" ht="15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0"/>
      <c r="N97" s="30"/>
      <c r="O97" s="30"/>
      <c r="P97" s="30"/>
      <c r="Q97" s="30"/>
      <c r="R97" s="29"/>
      <c r="S97" s="29"/>
    </row>
    <row r="98" ht="15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30"/>
      <c r="N98" s="30"/>
      <c r="O98" s="30"/>
      <c r="P98" s="30"/>
      <c r="Q98" s="30"/>
      <c r="R98" s="29"/>
      <c r="S98" s="29"/>
    </row>
    <row r="99" ht="15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30"/>
      <c r="N99" s="30"/>
      <c r="O99" s="30"/>
      <c r="P99" s="30"/>
      <c r="Q99" s="30"/>
      <c r="R99" s="29"/>
      <c r="S99" s="29"/>
    </row>
    <row r="100" ht="15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30"/>
      <c r="N100" s="30"/>
      <c r="O100" s="30"/>
      <c r="P100" s="30"/>
      <c r="Q100" s="30"/>
      <c r="R100" s="29"/>
      <c r="S100" s="29"/>
    </row>
    <row r="101" ht="15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30"/>
      <c r="N101" s="30"/>
      <c r="O101" s="30"/>
      <c r="P101" s="30"/>
      <c r="Q101" s="30"/>
      <c r="R101" s="29"/>
      <c r="S101" s="29"/>
    </row>
    <row r="102" ht="15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30"/>
      <c r="N102" s="30"/>
      <c r="O102" s="30"/>
      <c r="P102" s="30"/>
      <c r="Q102" s="30"/>
      <c r="R102" s="29"/>
      <c r="S102" s="29"/>
    </row>
    <row r="103" ht="15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30"/>
      <c r="N103" s="30"/>
      <c r="O103" s="30"/>
      <c r="P103" s="30"/>
      <c r="Q103" s="30"/>
      <c r="R103" s="29"/>
      <c r="S103" s="29"/>
    </row>
    <row r="104" ht="15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30"/>
      <c r="N104" s="30"/>
      <c r="O104" s="30"/>
      <c r="P104" s="30"/>
      <c r="Q104" s="30"/>
      <c r="R104" s="29"/>
      <c r="S104" s="29"/>
    </row>
    <row r="105" ht="15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30"/>
      <c r="N105" s="30"/>
      <c r="O105" s="30"/>
      <c r="P105" s="30"/>
      <c r="Q105" s="30"/>
      <c r="R105" s="29"/>
      <c r="S105" s="29"/>
    </row>
    <row r="106" ht="15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30"/>
      <c r="N106" s="30"/>
      <c r="O106" s="30"/>
      <c r="P106" s="30"/>
      <c r="Q106" s="30"/>
      <c r="R106" s="29"/>
      <c r="S106" s="29"/>
    </row>
    <row r="107" ht="15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30"/>
      <c r="N107" s="30"/>
      <c r="O107" s="30"/>
      <c r="P107" s="30"/>
      <c r="Q107" s="30"/>
      <c r="R107" s="29"/>
      <c r="S107" s="29"/>
    </row>
    <row r="108" ht="15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30"/>
      <c r="N108" s="30"/>
      <c r="O108" s="30"/>
      <c r="P108" s="30"/>
      <c r="Q108" s="30"/>
      <c r="R108" s="29"/>
      <c r="S108" s="29"/>
    </row>
    <row r="109" ht="15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30"/>
      <c r="N109" s="30"/>
      <c r="O109" s="30"/>
      <c r="P109" s="30"/>
      <c r="Q109" s="30"/>
      <c r="R109" s="29"/>
      <c r="S109" s="29"/>
    </row>
    <row r="110" ht="15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30"/>
      <c r="N110" s="30"/>
      <c r="O110" s="30"/>
      <c r="P110" s="30"/>
      <c r="Q110" s="30"/>
      <c r="R110" s="29"/>
      <c r="S110" s="29"/>
    </row>
    <row r="111" ht="15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30"/>
      <c r="N111" s="30"/>
      <c r="O111" s="30"/>
      <c r="P111" s="30"/>
      <c r="Q111" s="30"/>
      <c r="R111" s="29"/>
      <c r="S111" s="29"/>
    </row>
    <row r="112" ht="15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30"/>
      <c r="N112" s="30"/>
      <c r="O112" s="30"/>
      <c r="P112" s="30"/>
      <c r="Q112" s="30"/>
      <c r="R112" s="29"/>
      <c r="S112" s="29"/>
    </row>
    <row r="113" ht="15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30"/>
      <c r="N113" s="30"/>
      <c r="O113" s="30"/>
      <c r="P113" s="30"/>
      <c r="Q113" s="30"/>
      <c r="R113" s="29"/>
      <c r="S113" s="29"/>
    </row>
    <row r="114" ht="15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30"/>
      <c r="N114" s="30"/>
      <c r="O114" s="30"/>
      <c r="P114" s="30"/>
      <c r="Q114" s="30"/>
      <c r="R114" s="29"/>
      <c r="S114" s="29"/>
    </row>
    <row r="115" ht="15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30"/>
      <c r="N115" s="30"/>
      <c r="O115" s="30"/>
      <c r="P115" s="30"/>
      <c r="Q115" s="30"/>
      <c r="R115" s="29"/>
      <c r="S115" s="29"/>
    </row>
    <row r="116" ht="15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30"/>
      <c r="N116" s="30"/>
      <c r="O116" s="30"/>
      <c r="P116" s="30"/>
      <c r="Q116" s="30"/>
      <c r="R116" s="29"/>
      <c r="S116" s="29"/>
    </row>
    <row r="117" ht="15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30"/>
      <c r="N117" s="30"/>
      <c r="O117" s="30"/>
      <c r="P117" s="30"/>
      <c r="Q117" s="30"/>
      <c r="R117" s="29"/>
      <c r="S117" s="29"/>
    </row>
    <row r="118" ht="15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30"/>
      <c r="N118" s="30"/>
      <c r="O118" s="30"/>
      <c r="P118" s="30"/>
      <c r="Q118" s="30"/>
      <c r="R118" s="29"/>
      <c r="S118" s="29"/>
    </row>
    <row r="119" ht="15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30"/>
      <c r="N119" s="30"/>
      <c r="O119" s="30"/>
      <c r="P119" s="30"/>
      <c r="Q119" s="30"/>
      <c r="R119" s="29"/>
      <c r="S119" s="29"/>
    </row>
    <row r="120" ht="15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30"/>
      <c r="N120" s="30"/>
      <c r="O120" s="30"/>
      <c r="P120" s="30"/>
      <c r="Q120" s="30"/>
      <c r="R120" s="29"/>
      <c r="S120" s="29"/>
    </row>
    <row r="121" ht="15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30"/>
      <c r="N121" s="30"/>
      <c r="O121" s="30"/>
      <c r="P121" s="30"/>
      <c r="Q121" s="30"/>
      <c r="R121" s="29"/>
      <c r="S121" s="29"/>
    </row>
    <row r="122" ht="15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30"/>
      <c r="N122" s="30"/>
      <c r="O122" s="30"/>
      <c r="P122" s="30"/>
      <c r="Q122" s="30"/>
      <c r="R122" s="29"/>
      <c r="S122" s="29"/>
    </row>
    <row r="123" ht="15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30"/>
      <c r="N123" s="30"/>
      <c r="O123" s="30"/>
      <c r="P123" s="30"/>
      <c r="Q123" s="30"/>
      <c r="R123" s="29"/>
      <c r="S123" s="29"/>
    </row>
    <row r="124" ht="15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30"/>
      <c r="N124" s="30"/>
      <c r="O124" s="30"/>
      <c r="P124" s="30"/>
      <c r="Q124" s="30"/>
      <c r="R124" s="29"/>
      <c r="S124" s="29"/>
    </row>
    <row r="125" ht="15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30"/>
      <c r="N125" s="30"/>
      <c r="O125" s="30"/>
      <c r="P125" s="30"/>
      <c r="Q125" s="30"/>
      <c r="R125" s="29"/>
      <c r="S125" s="29"/>
    </row>
    <row r="126" ht="15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30"/>
      <c r="N126" s="30"/>
      <c r="O126" s="30"/>
      <c r="P126" s="30"/>
      <c r="Q126" s="30"/>
      <c r="R126" s="29"/>
      <c r="S126" s="29"/>
    </row>
    <row r="127" ht="15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30"/>
      <c r="N127" s="30"/>
      <c r="O127" s="30"/>
      <c r="P127" s="30"/>
      <c r="Q127" s="30"/>
      <c r="R127" s="29"/>
      <c r="S127" s="29"/>
    </row>
    <row r="128" ht="15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30"/>
      <c r="N128" s="30"/>
      <c r="O128" s="30"/>
      <c r="P128" s="30"/>
      <c r="Q128" s="30"/>
      <c r="R128" s="29"/>
      <c r="S128" s="29"/>
    </row>
    <row r="129" ht="15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30"/>
      <c r="N129" s="30"/>
      <c r="O129" s="30"/>
      <c r="P129" s="30"/>
      <c r="Q129" s="30"/>
      <c r="R129" s="29"/>
      <c r="S129" s="29"/>
    </row>
    <row r="130" ht="15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30"/>
      <c r="N130" s="30"/>
      <c r="O130" s="30"/>
      <c r="P130" s="30"/>
      <c r="Q130" s="30"/>
      <c r="R130" s="29"/>
      <c r="S130" s="29"/>
    </row>
    <row r="131" ht="15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30"/>
      <c r="N131" s="30"/>
      <c r="O131" s="30"/>
      <c r="P131" s="30"/>
      <c r="Q131" s="30"/>
      <c r="R131" s="29"/>
      <c r="S131" s="29"/>
    </row>
    <row r="132" ht="15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30"/>
      <c r="N132" s="30"/>
      <c r="O132" s="30"/>
      <c r="P132" s="30"/>
      <c r="Q132" s="30"/>
      <c r="R132" s="29"/>
      <c r="S132" s="29"/>
    </row>
    <row r="133" ht="15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30"/>
      <c r="N133" s="30"/>
      <c r="O133" s="30"/>
      <c r="P133" s="30"/>
      <c r="Q133" s="30"/>
      <c r="R133" s="29"/>
      <c r="S133" s="29"/>
    </row>
    <row r="134" ht="15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30"/>
      <c r="N134" s="30"/>
      <c r="O134" s="30"/>
      <c r="P134" s="30"/>
      <c r="Q134" s="30"/>
      <c r="R134" s="29"/>
      <c r="S134" s="29"/>
    </row>
    <row r="135" ht="15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30"/>
      <c r="N135" s="30"/>
      <c r="O135" s="30"/>
      <c r="P135" s="30"/>
      <c r="Q135" s="30"/>
      <c r="R135" s="29"/>
      <c r="S135" s="29"/>
    </row>
    <row r="136" ht="15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30"/>
      <c r="N136" s="30"/>
      <c r="O136" s="30"/>
      <c r="P136" s="30"/>
      <c r="Q136" s="30"/>
      <c r="R136" s="29"/>
      <c r="S136" s="29"/>
    </row>
    <row r="137" ht="15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30"/>
      <c r="N137" s="30"/>
      <c r="O137" s="30"/>
      <c r="P137" s="30"/>
      <c r="Q137" s="30"/>
      <c r="R137" s="29"/>
      <c r="S137" s="29"/>
    </row>
    <row r="138" ht="15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30"/>
      <c r="N138" s="30"/>
      <c r="O138" s="30"/>
      <c r="P138" s="30"/>
      <c r="Q138" s="30"/>
      <c r="R138" s="29"/>
      <c r="S138" s="29"/>
    </row>
    <row r="139" ht="15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30"/>
      <c r="N139" s="30"/>
      <c r="O139" s="30"/>
      <c r="P139" s="30"/>
      <c r="Q139" s="30"/>
      <c r="R139" s="29"/>
      <c r="S139" s="29"/>
    </row>
    <row r="140" ht="15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30"/>
      <c r="N140" s="30"/>
      <c r="O140" s="30"/>
      <c r="P140" s="30"/>
      <c r="Q140" s="30"/>
      <c r="R140" s="29"/>
      <c r="S140" s="29"/>
    </row>
    <row r="141" ht="15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30"/>
      <c r="N141" s="30"/>
      <c r="O141" s="30"/>
      <c r="P141" s="30"/>
      <c r="Q141" s="30"/>
      <c r="R141" s="29"/>
      <c r="S141" s="29"/>
    </row>
    <row r="142" ht="15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30"/>
      <c r="N142" s="30"/>
      <c r="O142" s="30"/>
      <c r="P142" s="30"/>
      <c r="Q142" s="30"/>
      <c r="R142" s="29"/>
      <c r="S142" s="29"/>
    </row>
    <row r="143" ht="15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30"/>
      <c r="N143" s="30"/>
      <c r="O143" s="30"/>
      <c r="P143" s="30"/>
      <c r="Q143" s="30"/>
      <c r="R143" s="29"/>
      <c r="S143" s="29"/>
    </row>
    <row r="144" ht="15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30"/>
      <c r="N144" s="30"/>
      <c r="O144" s="30"/>
      <c r="P144" s="30"/>
      <c r="Q144" s="30"/>
      <c r="R144" s="29"/>
      <c r="S144" s="29"/>
    </row>
    <row r="145" ht="15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30"/>
      <c r="N145" s="30"/>
      <c r="O145" s="30"/>
      <c r="P145" s="30"/>
      <c r="Q145" s="30"/>
      <c r="R145" s="29"/>
      <c r="S145" s="29"/>
    </row>
    <row r="146" ht="15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30"/>
      <c r="N146" s="30"/>
      <c r="O146" s="30"/>
      <c r="P146" s="30"/>
      <c r="Q146" s="30"/>
      <c r="R146" s="29"/>
      <c r="S146" s="29"/>
    </row>
    <row r="147" ht="15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30"/>
      <c r="N147" s="30"/>
      <c r="O147" s="30"/>
      <c r="P147" s="30"/>
      <c r="Q147" s="30"/>
      <c r="R147" s="29"/>
      <c r="S147" s="29"/>
    </row>
    <row r="148" ht="15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30"/>
      <c r="N148" s="30"/>
      <c r="O148" s="30"/>
      <c r="P148" s="30"/>
      <c r="Q148" s="30"/>
      <c r="R148" s="29"/>
      <c r="S148" s="29"/>
    </row>
    <row r="149" ht="15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30"/>
      <c r="N149" s="30"/>
      <c r="O149" s="30"/>
      <c r="P149" s="30"/>
      <c r="Q149" s="30"/>
      <c r="R149" s="29"/>
      <c r="S149" s="29"/>
    </row>
    <row r="150" ht="15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30"/>
      <c r="N150" s="30"/>
      <c r="O150" s="30"/>
      <c r="P150" s="30"/>
      <c r="Q150" s="30"/>
      <c r="R150" s="29"/>
      <c r="S150" s="29"/>
    </row>
    <row r="151" ht="15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30"/>
      <c r="N151" s="30"/>
      <c r="O151" s="30"/>
      <c r="P151" s="30"/>
      <c r="Q151" s="30"/>
      <c r="R151" s="29"/>
      <c r="S151" s="29"/>
    </row>
    <row r="152" ht="15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30"/>
      <c r="N152" s="30"/>
      <c r="O152" s="30"/>
      <c r="P152" s="30"/>
      <c r="Q152" s="30"/>
      <c r="R152" s="29"/>
      <c r="S152" s="29"/>
    </row>
    <row r="153" ht="15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30"/>
      <c r="N153" s="30"/>
      <c r="O153" s="30"/>
      <c r="P153" s="30"/>
      <c r="Q153" s="30"/>
      <c r="R153" s="29"/>
      <c r="S153" s="29"/>
    </row>
    <row r="154" ht="15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30"/>
      <c r="N154" s="30"/>
      <c r="O154" s="30"/>
      <c r="P154" s="30"/>
      <c r="Q154" s="30"/>
      <c r="R154" s="29"/>
      <c r="S154" s="29"/>
    </row>
    <row r="155" ht="15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30"/>
      <c r="N155" s="30"/>
      <c r="O155" s="30"/>
      <c r="P155" s="30"/>
      <c r="Q155" s="30"/>
      <c r="R155" s="29"/>
      <c r="S155" s="29"/>
    </row>
    <row r="156" ht="15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30"/>
      <c r="N156" s="30"/>
      <c r="O156" s="30"/>
      <c r="P156" s="30"/>
      <c r="Q156" s="30"/>
      <c r="R156" s="29"/>
      <c r="S156" s="29"/>
    </row>
    <row r="157" ht="15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30"/>
      <c r="N157" s="30"/>
      <c r="O157" s="30"/>
      <c r="P157" s="30"/>
      <c r="Q157" s="30"/>
      <c r="R157" s="29"/>
      <c r="S157" s="29"/>
    </row>
    <row r="158" ht="15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30"/>
      <c r="N158" s="30"/>
      <c r="O158" s="30"/>
      <c r="P158" s="30"/>
      <c r="Q158" s="30"/>
      <c r="R158" s="29"/>
      <c r="S158" s="29"/>
    </row>
    <row r="159" ht="15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30"/>
      <c r="N159" s="30"/>
      <c r="O159" s="30"/>
      <c r="P159" s="30"/>
      <c r="Q159" s="30"/>
      <c r="R159" s="29"/>
      <c r="S159" s="29"/>
    </row>
    <row r="160" ht="15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30"/>
      <c r="N160" s="30"/>
      <c r="O160" s="30"/>
      <c r="P160" s="30"/>
      <c r="Q160" s="30"/>
      <c r="R160" s="29"/>
      <c r="S160" s="29"/>
    </row>
    <row r="161" ht="15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30"/>
      <c r="N161" s="30"/>
      <c r="O161" s="30"/>
      <c r="P161" s="30"/>
      <c r="Q161" s="30"/>
      <c r="R161" s="29"/>
      <c r="S161" s="29"/>
    </row>
    <row r="162" ht="15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30"/>
      <c r="N162" s="30"/>
      <c r="O162" s="30"/>
      <c r="P162" s="30"/>
      <c r="Q162" s="30"/>
      <c r="R162" s="29"/>
      <c r="S162" s="29"/>
    </row>
    <row r="163" ht="15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30"/>
      <c r="N163" s="30"/>
      <c r="O163" s="30"/>
      <c r="P163" s="30"/>
      <c r="Q163" s="30"/>
      <c r="R163" s="29"/>
      <c r="S163" s="29"/>
    </row>
    <row r="164" ht="15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30"/>
      <c r="N164" s="30"/>
      <c r="O164" s="30"/>
      <c r="P164" s="30"/>
      <c r="Q164" s="30"/>
      <c r="R164" s="29"/>
      <c r="S164" s="29"/>
    </row>
    <row r="165" ht="15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30"/>
      <c r="N165" s="30"/>
      <c r="O165" s="30"/>
      <c r="P165" s="30"/>
      <c r="Q165" s="30"/>
      <c r="R165" s="29"/>
      <c r="S165" s="29"/>
    </row>
    <row r="166" ht="15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30"/>
      <c r="N166" s="30"/>
      <c r="O166" s="30"/>
      <c r="P166" s="30"/>
      <c r="Q166" s="30"/>
      <c r="R166" s="29"/>
      <c r="S166" s="29"/>
    </row>
    <row r="167" ht="15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30"/>
      <c r="N167" s="30"/>
      <c r="O167" s="30"/>
      <c r="P167" s="30"/>
      <c r="Q167" s="30"/>
      <c r="R167" s="29"/>
      <c r="S167" s="29"/>
    </row>
    <row r="168" ht="15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30"/>
      <c r="N168" s="30"/>
      <c r="O168" s="30"/>
      <c r="P168" s="30"/>
      <c r="Q168" s="30"/>
      <c r="R168" s="29"/>
      <c r="S168" s="29"/>
    </row>
    <row r="169" ht="15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30"/>
      <c r="N169" s="30"/>
      <c r="O169" s="30"/>
      <c r="P169" s="30"/>
      <c r="Q169" s="30"/>
      <c r="R169" s="29"/>
      <c r="S169" s="29"/>
    </row>
    <row r="170" ht="15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30"/>
      <c r="N170" s="30"/>
      <c r="O170" s="30"/>
      <c r="P170" s="30"/>
      <c r="Q170" s="30"/>
      <c r="R170" s="29"/>
      <c r="S170" s="29"/>
    </row>
    <row r="171" ht="15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30"/>
      <c r="N171" s="30"/>
      <c r="O171" s="30"/>
      <c r="P171" s="30"/>
      <c r="Q171" s="30"/>
      <c r="R171" s="29"/>
      <c r="S171" s="29"/>
    </row>
    <row r="172" ht="15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30"/>
      <c r="N172" s="30"/>
      <c r="O172" s="30"/>
      <c r="P172" s="30"/>
      <c r="Q172" s="30"/>
      <c r="R172" s="29"/>
      <c r="S172" s="29"/>
    </row>
    <row r="173" ht="15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30"/>
      <c r="N173" s="30"/>
      <c r="O173" s="30"/>
      <c r="P173" s="30"/>
      <c r="Q173" s="30"/>
      <c r="R173" s="29"/>
      <c r="S173" s="29"/>
    </row>
    <row r="174" ht="15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30"/>
      <c r="N174" s="30"/>
      <c r="O174" s="30"/>
      <c r="P174" s="30"/>
      <c r="Q174" s="30"/>
      <c r="R174" s="29"/>
      <c r="S174" s="29"/>
    </row>
    <row r="175" ht="15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30"/>
      <c r="N175" s="30"/>
      <c r="O175" s="30"/>
      <c r="P175" s="30"/>
      <c r="Q175" s="30"/>
      <c r="R175" s="29"/>
      <c r="S175" s="29"/>
    </row>
    <row r="176" ht="15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30"/>
      <c r="N176" s="30"/>
      <c r="O176" s="30"/>
      <c r="P176" s="30"/>
      <c r="Q176" s="30"/>
      <c r="R176" s="29"/>
      <c r="S176" s="29"/>
    </row>
    <row r="177" ht="15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30"/>
      <c r="N177" s="30"/>
      <c r="O177" s="30"/>
      <c r="P177" s="30"/>
      <c r="Q177" s="30"/>
      <c r="R177" s="29"/>
      <c r="S177" s="29"/>
    </row>
    <row r="178" ht="15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30"/>
      <c r="N178" s="30"/>
      <c r="O178" s="30"/>
      <c r="P178" s="30"/>
      <c r="Q178" s="30"/>
      <c r="R178" s="29"/>
      <c r="S178" s="29"/>
    </row>
    <row r="179" ht="15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30"/>
      <c r="N179" s="30"/>
      <c r="O179" s="30"/>
      <c r="P179" s="30"/>
      <c r="Q179" s="30"/>
      <c r="R179" s="29"/>
      <c r="S179" s="29"/>
    </row>
    <row r="180" ht="15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30"/>
      <c r="N180" s="30"/>
      <c r="O180" s="30"/>
      <c r="P180" s="30"/>
      <c r="Q180" s="30"/>
      <c r="R180" s="29"/>
      <c r="S180" s="29"/>
    </row>
    <row r="181" ht="15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30"/>
      <c r="N181" s="30"/>
      <c r="O181" s="30"/>
      <c r="P181" s="30"/>
      <c r="Q181" s="30"/>
      <c r="R181" s="29"/>
      <c r="S181" s="29"/>
    </row>
    <row r="182" ht="15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30"/>
      <c r="N182" s="30"/>
      <c r="O182" s="30"/>
      <c r="P182" s="30"/>
      <c r="Q182" s="30"/>
      <c r="R182" s="29"/>
      <c r="S182" s="29"/>
    </row>
    <row r="183" ht="15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30"/>
      <c r="N183" s="30"/>
      <c r="O183" s="30"/>
      <c r="P183" s="30"/>
      <c r="Q183" s="30"/>
      <c r="R183" s="29"/>
      <c r="S183" s="29"/>
    </row>
    <row r="184" ht="15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30"/>
      <c r="N184" s="30"/>
      <c r="O184" s="30"/>
      <c r="P184" s="30"/>
      <c r="Q184" s="30"/>
      <c r="R184" s="29"/>
      <c r="S184" s="29"/>
    </row>
    <row r="185" ht="15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30"/>
      <c r="N185" s="30"/>
      <c r="O185" s="30"/>
      <c r="P185" s="30"/>
      <c r="Q185" s="30"/>
      <c r="R185" s="29"/>
      <c r="S185" s="29"/>
    </row>
    <row r="186" ht="15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30"/>
      <c r="N186" s="30"/>
      <c r="O186" s="30"/>
      <c r="P186" s="30"/>
      <c r="Q186" s="30"/>
      <c r="R186" s="29"/>
      <c r="S186" s="29"/>
    </row>
    <row r="187" ht="15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30"/>
      <c r="N187" s="30"/>
      <c r="O187" s="30"/>
      <c r="P187" s="30"/>
      <c r="Q187" s="30"/>
      <c r="R187" s="29"/>
      <c r="S187" s="29"/>
    </row>
    <row r="188" ht="15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30"/>
      <c r="N188" s="30"/>
      <c r="O188" s="30"/>
      <c r="P188" s="30"/>
      <c r="Q188" s="30"/>
      <c r="R188" s="29"/>
      <c r="S188" s="29"/>
    </row>
    <row r="189" ht="15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30"/>
      <c r="N189" s="30"/>
      <c r="O189" s="30"/>
      <c r="P189" s="30"/>
      <c r="Q189" s="30"/>
      <c r="R189" s="29"/>
      <c r="S189" s="29"/>
    </row>
    <row r="190" ht="15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30"/>
      <c r="N190" s="30"/>
      <c r="O190" s="30"/>
      <c r="P190" s="30"/>
      <c r="Q190" s="30"/>
      <c r="R190" s="29"/>
      <c r="S190" s="29"/>
    </row>
    <row r="191" ht="15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30"/>
      <c r="N191" s="30"/>
      <c r="O191" s="30"/>
      <c r="P191" s="30"/>
      <c r="Q191" s="30"/>
      <c r="R191" s="29"/>
      <c r="S191" s="29"/>
    </row>
    <row r="192" ht="15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30"/>
      <c r="N192" s="30"/>
      <c r="O192" s="30"/>
      <c r="P192" s="30"/>
      <c r="Q192" s="30"/>
      <c r="R192" s="29"/>
      <c r="S192" s="29"/>
    </row>
    <row r="193" ht="15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30"/>
      <c r="N193" s="30"/>
      <c r="O193" s="30"/>
      <c r="P193" s="30"/>
      <c r="Q193" s="30"/>
      <c r="R193" s="29"/>
      <c r="S193" s="29"/>
    </row>
    <row r="194" ht="15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30"/>
      <c r="N194" s="30"/>
      <c r="O194" s="30"/>
      <c r="P194" s="30"/>
      <c r="Q194" s="30"/>
      <c r="R194" s="29"/>
      <c r="S194" s="29"/>
    </row>
    <row r="195" ht="15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30"/>
      <c r="N195" s="30"/>
      <c r="O195" s="30"/>
      <c r="P195" s="30"/>
      <c r="Q195" s="30"/>
      <c r="R195" s="29"/>
      <c r="S195" s="29"/>
    </row>
    <row r="196" ht="15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30"/>
      <c r="N196" s="30"/>
      <c r="O196" s="30"/>
      <c r="P196" s="30"/>
      <c r="Q196" s="30"/>
      <c r="R196" s="29"/>
      <c r="S196" s="29"/>
    </row>
    <row r="197" ht="15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30"/>
      <c r="N197" s="30"/>
      <c r="O197" s="30"/>
      <c r="P197" s="30"/>
      <c r="Q197" s="30"/>
      <c r="R197" s="29"/>
      <c r="S197" s="29"/>
    </row>
    <row r="198" ht="15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30"/>
      <c r="N198" s="30"/>
      <c r="O198" s="30"/>
      <c r="P198" s="30"/>
      <c r="Q198" s="30"/>
      <c r="R198" s="29"/>
      <c r="S198" s="29"/>
    </row>
    <row r="199" ht="15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30"/>
      <c r="N199" s="30"/>
      <c r="O199" s="30"/>
      <c r="P199" s="30"/>
      <c r="Q199" s="30"/>
      <c r="R199" s="29"/>
      <c r="S199" s="29"/>
    </row>
    <row r="200" ht="15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30"/>
      <c r="N200" s="30"/>
      <c r="O200" s="30"/>
      <c r="P200" s="30"/>
      <c r="Q200" s="30"/>
      <c r="R200" s="29"/>
      <c r="S200" s="29"/>
    </row>
    <row r="201" ht="15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30"/>
      <c r="N201" s="30"/>
      <c r="O201" s="30"/>
      <c r="P201" s="30"/>
      <c r="Q201" s="30"/>
      <c r="R201" s="29"/>
      <c r="S201" s="29"/>
    </row>
    <row r="202" ht="15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30"/>
      <c r="N202" s="30"/>
      <c r="O202" s="30"/>
      <c r="P202" s="30"/>
      <c r="Q202" s="30"/>
      <c r="R202" s="29"/>
      <c r="S202" s="29"/>
    </row>
    <row r="203" ht="15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30"/>
      <c r="N203" s="30"/>
      <c r="O203" s="30"/>
      <c r="P203" s="30"/>
      <c r="Q203" s="30"/>
      <c r="R203" s="29"/>
      <c r="S203" s="29"/>
    </row>
    <row r="204" ht="15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30"/>
      <c r="N204" s="30"/>
      <c r="O204" s="30"/>
      <c r="P204" s="30"/>
      <c r="Q204" s="30"/>
      <c r="R204" s="29"/>
      <c r="S204" s="29"/>
    </row>
    <row r="205" ht="15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30"/>
      <c r="N205" s="30"/>
      <c r="O205" s="30"/>
      <c r="P205" s="30"/>
      <c r="Q205" s="30"/>
      <c r="R205" s="29"/>
      <c r="S205" s="29"/>
    </row>
    <row r="206" ht="15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30"/>
      <c r="N206" s="30"/>
      <c r="O206" s="30"/>
      <c r="P206" s="30"/>
      <c r="Q206" s="30"/>
      <c r="R206" s="29"/>
      <c r="S206" s="29"/>
    </row>
    <row r="207" ht="15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30"/>
      <c r="N207" s="30"/>
      <c r="O207" s="30"/>
      <c r="P207" s="30"/>
      <c r="Q207" s="30"/>
      <c r="R207" s="29"/>
      <c r="S207" s="29"/>
    </row>
    <row r="208" ht="15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30"/>
      <c r="N208" s="30"/>
      <c r="O208" s="30"/>
      <c r="P208" s="30"/>
      <c r="Q208" s="30"/>
      <c r="R208" s="29"/>
      <c r="S208" s="29"/>
    </row>
    <row r="209" ht="15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30"/>
      <c r="N209" s="30"/>
      <c r="O209" s="30"/>
      <c r="P209" s="30"/>
      <c r="Q209" s="30"/>
      <c r="R209" s="29"/>
      <c r="S209" s="29"/>
    </row>
    <row r="210" ht="15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30"/>
      <c r="N210" s="30"/>
      <c r="O210" s="30"/>
      <c r="P210" s="30"/>
      <c r="Q210" s="30"/>
      <c r="R210" s="29"/>
      <c r="S210" s="29"/>
    </row>
    <row r="211" ht="15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30"/>
      <c r="N211" s="30"/>
      <c r="O211" s="30"/>
      <c r="P211" s="30"/>
      <c r="Q211" s="30"/>
      <c r="R211" s="29"/>
      <c r="S211" s="29"/>
    </row>
    <row r="212" ht="15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30"/>
      <c r="N212" s="30"/>
      <c r="O212" s="30"/>
      <c r="P212" s="30"/>
      <c r="Q212" s="30"/>
      <c r="R212" s="29"/>
      <c r="S212" s="29"/>
    </row>
    <row r="213" ht="15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30"/>
      <c r="N213" s="30"/>
      <c r="O213" s="30"/>
      <c r="P213" s="30"/>
      <c r="Q213" s="30"/>
      <c r="R213" s="29"/>
      <c r="S213" s="29"/>
    </row>
    <row r="214" ht="15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30"/>
      <c r="N214" s="30"/>
      <c r="O214" s="30"/>
      <c r="P214" s="30"/>
      <c r="Q214" s="30"/>
      <c r="R214" s="29"/>
      <c r="S214" s="29"/>
    </row>
    <row r="215" ht="15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30"/>
      <c r="N215" s="30"/>
      <c r="O215" s="30"/>
      <c r="P215" s="30"/>
      <c r="Q215" s="30"/>
      <c r="R215" s="29"/>
      <c r="S215" s="29"/>
    </row>
    <row r="216" ht="15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30"/>
      <c r="N216" s="30"/>
      <c r="O216" s="30"/>
      <c r="P216" s="30"/>
      <c r="Q216" s="30"/>
      <c r="R216" s="29"/>
      <c r="S216" s="29"/>
    </row>
    <row r="217" ht="15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30"/>
      <c r="N217" s="30"/>
      <c r="O217" s="30"/>
      <c r="P217" s="30"/>
      <c r="Q217" s="30"/>
      <c r="R217" s="29"/>
      <c r="S217" s="29"/>
    </row>
    <row r="218" ht="15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30"/>
      <c r="N218" s="30"/>
      <c r="O218" s="30"/>
      <c r="P218" s="30"/>
      <c r="Q218" s="30"/>
      <c r="R218" s="29"/>
      <c r="S218" s="29"/>
    </row>
    <row r="219" ht="15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30"/>
      <c r="N219" s="30"/>
      <c r="O219" s="30"/>
      <c r="P219" s="30"/>
      <c r="Q219" s="30"/>
      <c r="R219" s="29"/>
      <c r="S219" s="29"/>
    </row>
    <row r="220" ht="15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30"/>
      <c r="N220" s="30"/>
      <c r="O220" s="30"/>
      <c r="P220" s="30"/>
      <c r="Q220" s="30"/>
      <c r="R220" s="29"/>
      <c r="S220" s="29"/>
    </row>
    <row r="221" ht="15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30"/>
      <c r="N221" s="30"/>
      <c r="O221" s="30"/>
      <c r="P221" s="30"/>
      <c r="Q221" s="30"/>
      <c r="R221" s="29"/>
      <c r="S221" s="29"/>
    </row>
    <row r="222" ht="15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30"/>
      <c r="N222" s="30"/>
      <c r="O222" s="30"/>
      <c r="P222" s="30"/>
      <c r="Q222" s="30"/>
      <c r="R222" s="29"/>
      <c r="S222" s="29"/>
    </row>
    <row r="223" ht="15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30"/>
      <c r="N223" s="30"/>
      <c r="O223" s="30"/>
      <c r="P223" s="30"/>
      <c r="Q223" s="30"/>
      <c r="R223" s="29"/>
      <c r="S223" s="29"/>
    </row>
    <row r="224" ht="15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30"/>
      <c r="N224" s="30"/>
      <c r="O224" s="30"/>
      <c r="P224" s="30"/>
      <c r="Q224" s="30"/>
      <c r="R224" s="29"/>
      <c r="S224" s="29"/>
    </row>
    <row r="225" ht="15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30"/>
      <c r="N225" s="30"/>
      <c r="O225" s="30"/>
      <c r="P225" s="30"/>
      <c r="Q225" s="30"/>
      <c r="R225" s="29"/>
      <c r="S225" s="29"/>
    </row>
    <row r="226" ht="15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30"/>
      <c r="N226" s="30"/>
      <c r="O226" s="30"/>
      <c r="P226" s="30"/>
      <c r="Q226" s="30"/>
      <c r="R226" s="29"/>
      <c r="S226" s="29"/>
    </row>
    <row r="227" ht="15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30"/>
      <c r="N227" s="30"/>
      <c r="O227" s="30"/>
      <c r="P227" s="30"/>
      <c r="Q227" s="30"/>
      <c r="R227" s="29"/>
      <c r="S227" s="29"/>
    </row>
    <row r="228" ht="15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30"/>
      <c r="N228" s="30"/>
      <c r="O228" s="30"/>
      <c r="P228" s="30"/>
      <c r="Q228" s="30"/>
      <c r="R228" s="29"/>
      <c r="S228" s="29"/>
    </row>
    <row r="229" ht="15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30"/>
      <c r="N229" s="30"/>
      <c r="O229" s="30"/>
      <c r="P229" s="30"/>
      <c r="Q229" s="30"/>
      <c r="R229" s="29"/>
      <c r="S229" s="29"/>
    </row>
    <row r="230" ht="15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30"/>
      <c r="N230" s="30"/>
      <c r="O230" s="30"/>
      <c r="P230" s="30"/>
      <c r="Q230" s="30"/>
      <c r="R230" s="29"/>
      <c r="S230" s="29"/>
    </row>
    <row r="231" ht="15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30"/>
      <c r="N231" s="30"/>
      <c r="O231" s="30"/>
      <c r="P231" s="30"/>
      <c r="Q231" s="30"/>
      <c r="R231" s="29"/>
      <c r="S231" s="29"/>
    </row>
    <row r="232" ht="15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30"/>
      <c r="N232" s="30"/>
      <c r="O232" s="30"/>
      <c r="P232" s="30"/>
      <c r="Q232" s="30"/>
      <c r="R232" s="29"/>
      <c r="S232" s="29"/>
    </row>
    <row r="233" ht="15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30"/>
      <c r="N233" s="30"/>
      <c r="O233" s="30"/>
      <c r="P233" s="30"/>
      <c r="Q233" s="30"/>
      <c r="R233" s="29"/>
      <c r="S233" s="29"/>
    </row>
    <row r="234" ht="15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30"/>
      <c r="N234" s="30"/>
      <c r="O234" s="30"/>
      <c r="P234" s="30"/>
      <c r="Q234" s="30"/>
      <c r="R234" s="29"/>
      <c r="S234" s="29"/>
    </row>
    <row r="235" ht="15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30"/>
      <c r="N235" s="30"/>
      <c r="O235" s="30"/>
      <c r="P235" s="30"/>
      <c r="Q235" s="30"/>
      <c r="R235" s="29"/>
      <c r="S235" s="29"/>
    </row>
    <row r="236" ht="15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30"/>
      <c r="N236" s="30"/>
      <c r="O236" s="30"/>
      <c r="P236" s="30"/>
      <c r="Q236" s="30"/>
      <c r="R236" s="29"/>
      <c r="S236" s="29"/>
    </row>
    <row r="237" ht="15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30"/>
      <c r="N237" s="30"/>
      <c r="O237" s="30"/>
      <c r="P237" s="30"/>
      <c r="Q237" s="30"/>
      <c r="R237" s="29"/>
      <c r="S237" s="29"/>
    </row>
    <row r="238" ht="15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30"/>
      <c r="N238" s="30"/>
      <c r="O238" s="30"/>
      <c r="P238" s="30"/>
      <c r="Q238" s="30"/>
      <c r="R238" s="29"/>
      <c r="S238" s="29"/>
    </row>
    <row r="239" ht="15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30"/>
      <c r="N239" s="30"/>
      <c r="O239" s="30"/>
      <c r="P239" s="30"/>
      <c r="Q239" s="30"/>
      <c r="R239" s="29"/>
      <c r="S239" s="29"/>
    </row>
    <row r="240" ht="15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30"/>
      <c r="N240" s="30"/>
      <c r="O240" s="30"/>
      <c r="P240" s="30"/>
      <c r="Q240" s="30"/>
      <c r="R240" s="29"/>
      <c r="S240" s="29"/>
    </row>
    <row r="241" ht="15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30"/>
      <c r="N241" s="30"/>
      <c r="O241" s="30"/>
      <c r="P241" s="30"/>
      <c r="Q241" s="30"/>
      <c r="R241" s="29"/>
      <c r="S241" s="29"/>
    </row>
    <row r="242" ht="15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30"/>
      <c r="N242" s="30"/>
      <c r="O242" s="30"/>
      <c r="P242" s="30"/>
      <c r="Q242" s="30"/>
      <c r="R242" s="29"/>
      <c r="S242" s="29"/>
    </row>
    <row r="243" ht="15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30"/>
      <c r="N243" s="30"/>
      <c r="O243" s="30"/>
      <c r="P243" s="30"/>
      <c r="Q243" s="30"/>
      <c r="R243" s="29"/>
      <c r="S243" s="29"/>
    </row>
    <row r="244" ht="15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30"/>
      <c r="N244" s="30"/>
      <c r="O244" s="30"/>
      <c r="P244" s="30"/>
      <c r="Q244" s="30"/>
      <c r="R244" s="29"/>
      <c r="S244" s="29"/>
    </row>
    <row r="245" ht="15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30"/>
      <c r="N245" s="30"/>
      <c r="O245" s="30"/>
      <c r="P245" s="30"/>
      <c r="Q245" s="30"/>
      <c r="R245" s="29"/>
      <c r="S245" s="29"/>
    </row>
    <row r="246" ht="15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30"/>
      <c r="N246" s="30"/>
      <c r="O246" s="30"/>
      <c r="P246" s="30"/>
      <c r="Q246" s="30"/>
      <c r="R246" s="29"/>
      <c r="S246" s="29"/>
    </row>
    <row r="247" ht="15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30"/>
      <c r="N247" s="30"/>
      <c r="O247" s="30"/>
      <c r="P247" s="30"/>
      <c r="Q247" s="30"/>
      <c r="R247" s="29"/>
      <c r="S247" s="29"/>
    </row>
    <row r="248" ht="15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30"/>
      <c r="N248" s="30"/>
      <c r="O248" s="30"/>
      <c r="P248" s="30"/>
      <c r="Q248" s="30"/>
      <c r="R248" s="29"/>
      <c r="S248" s="29"/>
    </row>
    <row r="249" ht="15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30"/>
      <c r="N249" s="30"/>
      <c r="O249" s="30"/>
      <c r="P249" s="30"/>
      <c r="Q249" s="30"/>
      <c r="R249" s="29"/>
      <c r="S249" s="29"/>
    </row>
    <row r="250" ht="15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30"/>
      <c r="N250" s="30"/>
      <c r="O250" s="30"/>
      <c r="P250" s="30"/>
      <c r="Q250" s="30"/>
      <c r="R250" s="29"/>
      <c r="S250" s="29"/>
    </row>
    <row r="251" ht="15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30"/>
      <c r="N251" s="30"/>
      <c r="O251" s="30"/>
      <c r="P251" s="30"/>
      <c r="Q251" s="30"/>
      <c r="R251" s="29"/>
      <c r="S251" s="29"/>
    </row>
    <row r="252" ht="15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30"/>
      <c r="N252" s="30"/>
      <c r="O252" s="30"/>
      <c r="P252" s="30"/>
      <c r="Q252" s="30"/>
      <c r="R252" s="29"/>
      <c r="S252" s="29"/>
    </row>
    <row r="253" ht="15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30"/>
      <c r="N253" s="30"/>
      <c r="O253" s="30"/>
      <c r="P253" s="30"/>
      <c r="Q253" s="30"/>
      <c r="R253" s="29"/>
      <c r="S253" s="29"/>
    </row>
    <row r="254" ht="15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30"/>
      <c r="N254" s="30"/>
      <c r="O254" s="30"/>
      <c r="P254" s="30"/>
      <c r="Q254" s="30"/>
      <c r="R254" s="29"/>
      <c r="S254" s="29"/>
    </row>
    <row r="255" ht="15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30"/>
      <c r="N255" s="30"/>
      <c r="O255" s="30"/>
      <c r="P255" s="30"/>
      <c r="Q255" s="30"/>
      <c r="R255" s="29"/>
      <c r="S255" s="29"/>
    </row>
    <row r="256" ht="15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30"/>
      <c r="N256" s="30"/>
      <c r="O256" s="30"/>
      <c r="P256" s="30"/>
      <c r="Q256" s="30"/>
      <c r="R256" s="29"/>
      <c r="S256" s="29"/>
    </row>
    <row r="257" ht="15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30"/>
      <c r="N257" s="30"/>
      <c r="O257" s="30"/>
      <c r="P257" s="30"/>
      <c r="Q257" s="30"/>
      <c r="R257" s="29"/>
      <c r="S257" s="29"/>
    </row>
    <row r="258" ht="15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30"/>
      <c r="N258" s="30"/>
      <c r="O258" s="30"/>
      <c r="P258" s="30"/>
      <c r="Q258" s="30"/>
      <c r="R258" s="29"/>
      <c r="S258" s="29"/>
    </row>
    <row r="259" ht="15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30"/>
      <c r="N259" s="30"/>
      <c r="O259" s="30"/>
      <c r="P259" s="30"/>
      <c r="Q259" s="30"/>
      <c r="R259" s="29"/>
      <c r="S259" s="29"/>
    </row>
    <row r="260" ht="15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30"/>
      <c r="N260" s="30"/>
      <c r="O260" s="30"/>
      <c r="P260" s="30"/>
      <c r="Q260" s="30"/>
      <c r="R260" s="29"/>
      <c r="S260" s="29"/>
    </row>
    <row r="261" ht="15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30"/>
      <c r="N261" s="30"/>
      <c r="O261" s="30"/>
      <c r="P261" s="30"/>
      <c r="Q261" s="30"/>
      <c r="R261" s="29"/>
      <c r="S261" s="29"/>
    </row>
    <row r="262" ht="15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30"/>
      <c r="N262" s="30"/>
      <c r="O262" s="30"/>
      <c r="P262" s="30"/>
      <c r="Q262" s="30"/>
      <c r="R262" s="29"/>
      <c r="S262" s="29"/>
    </row>
    <row r="263" ht="15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30"/>
      <c r="N263" s="30"/>
      <c r="O263" s="30"/>
      <c r="P263" s="30"/>
      <c r="Q263" s="30"/>
      <c r="R263" s="29"/>
      <c r="S263" s="29"/>
    </row>
    <row r="264" ht="15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30"/>
      <c r="N264" s="30"/>
      <c r="O264" s="30"/>
      <c r="P264" s="30"/>
      <c r="Q264" s="30"/>
      <c r="R264" s="29"/>
      <c r="S264" s="29"/>
    </row>
    <row r="265" ht="15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30"/>
      <c r="N265" s="30"/>
      <c r="O265" s="30"/>
      <c r="P265" s="30"/>
      <c r="Q265" s="30"/>
      <c r="R265" s="29"/>
      <c r="S265" s="29"/>
    </row>
    <row r="266" ht="15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30"/>
      <c r="N266" s="30"/>
      <c r="O266" s="30"/>
      <c r="P266" s="30"/>
      <c r="Q266" s="30"/>
      <c r="R266" s="29"/>
      <c r="S266" s="29"/>
    </row>
    <row r="267" ht="15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30"/>
      <c r="N267" s="30"/>
      <c r="O267" s="30"/>
      <c r="P267" s="30"/>
      <c r="Q267" s="30"/>
      <c r="R267" s="29"/>
      <c r="S267" s="29"/>
    </row>
    <row r="268" ht="15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30"/>
      <c r="N268" s="30"/>
      <c r="O268" s="30"/>
      <c r="P268" s="30"/>
      <c r="Q268" s="30"/>
      <c r="R268" s="29"/>
      <c r="S268" s="29"/>
    </row>
    <row r="269" ht="15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30"/>
      <c r="N269" s="30"/>
      <c r="O269" s="30"/>
      <c r="P269" s="30"/>
      <c r="Q269" s="30"/>
      <c r="R269" s="29"/>
      <c r="S269" s="29"/>
    </row>
    <row r="270" ht="15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30"/>
      <c r="N270" s="30"/>
      <c r="O270" s="30"/>
      <c r="P270" s="30"/>
      <c r="Q270" s="30"/>
      <c r="R270" s="29"/>
      <c r="S270" s="29"/>
    </row>
    <row r="271" ht="15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30"/>
      <c r="N271" s="30"/>
      <c r="O271" s="30"/>
      <c r="P271" s="30"/>
      <c r="Q271" s="30"/>
      <c r="R271" s="29"/>
      <c r="S271" s="29"/>
    </row>
    <row r="272" ht="15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30"/>
      <c r="N272" s="30"/>
      <c r="O272" s="30"/>
      <c r="P272" s="30"/>
      <c r="Q272" s="30"/>
      <c r="R272" s="29"/>
      <c r="S272" s="29"/>
    </row>
    <row r="273" ht="15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30"/>
      <c r="N273" s="30"/>
      <c r="O273" s="30"/>
      <c r="P273" s="30"/>
      <c r="Q273" s="30"/>
      <c r="R273" s="29"/>
      <c r="S273" s="29"/>
    </row>
    <row r="274" ht="15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30"/>
      <c r="N274" s="30"/>
      <c r="O274" s="30"/>
      <c r="P274" s="30"/>
      <c r="Q274" s="30"/>
      <c r="R274" s="29"/>
      <c r="S274" s="29"/>
    </row>
    <row r="275" ht="15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30"/>
      <c r="N275" s="30"/>
      <c r="O275" s="30"/>
      <c r="P275" s="30"/>
      <c r="Q275" s="30"/>
      <c r="R275" s="29"/>
      <c r="S275" s="29"/>
    </row>
    <row r="276" ht="15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30"/>
      <c r="N276" s="30"/>
      <c r="O276" s="30"/>
      <c r="P276" s="30"/>
      <c r="Q276" s="30"/>
      <c r="R276" s="29"/>
      <c r="S276" s="29"/>
    </row>
    <row r="277" ht="15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30"/>
      <c r="N277" s="30"/>
      <c r="O277" s="30"/>
      <c r="P277" s="30"/>
      <c r="Q277" s="30"/>
      <c r="R277" s="29"/>
      <c r="S277" s="29"/>
    </row>
    <row r="278" ht="15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30"/>
      <c r="N278" s="30"/>
      <c r="O278" s="30"/>
      <c r="P278" s="30"/>
      <c r="Q278" s="30"/>
      <c r="R278" s="29"/>
      <c r="S278" s="29"/>
    </row>
    <row r="279" ht="15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30"/>
      <c r="N279" s="30"/>
      <c r="O279" s="30"/>
      <c r="P279" s="30"/>
      <c r="Q279" s="30"/>
      <c r="R279" s="29"/>
      <c r="S279" s="29"/>
    </row>
    <row r="280" ht="15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30"/>
      <c r="N280" s="30"/>
      <c r="O280" s="30"/>
      <c r="P280" s="30"/>
      <c r="Q280" s="30"/>
      <c r="R280" s="29"/>
      <c r="S280" s="29"/>
    </row>
    <row r="281" ht="15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30"/>
      <c r="N281" s="30"/>
      <c r="O281" s="30"/>
      <c r="P281" s="30"/>
      <c r="Q281" s="30"/>
      <c r="R281" s="29"/>
      <c r="S281" s="29"/>
    </row>
    <row r="282" ht="15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30"/>
      <c r="N282" s="30"/>
      <c r="O282" s="30"/>
      <c r="P282" s="30"/>
      <c r="Q282" s="30"/>
      <c r="R282" s="29"/>
      <c r="S282" s="29"/>
    </row>
    <row r="283" ht="15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30"/>
      <c r="N283" s="30"/>
      <c r="O283" s="30"/>
      <c r="P283" s="30"/>
      <c r="Q283" s="30"/>
      <c r="R283" s="29"/>
      <c r="S283" s="29"/>
    </row>
    <row r="284" ht="15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30"/>
      <c r="N284" s="30"/>
      <c r="O284" s="30"/>
      <c r="P284" s="30"/>
      <c r="Q284" s="30"/>
      <c r="R284" s="29"/>
      <c r="S284" s="29"/>
    </row>
    <row r="285" ht="15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30"/>
      <c r="N285" s="30"/>
      <c r="O285" s="30"/>
      <c r="P285" s="30"/>
      <c r="Q285" s="30"/>
      <c r="R285" s="29"/>
      <c r="S285" s="29"/>
    </row>
    <row r="286" ht="15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30"/>
      <c r="N286" s="30"/>
      <c r="O286" s="30"/>
      <c r="P286" s="30"/>
      <c r="Q286" s="30"/>
      <c r="R286" s="29"/>
      <c r="S286" s="29"/>
    </row>
    <row r="287" ht="15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30"/>
      <c r="N287" s="30"/>
      <c r="O287" s="30"/>
      <c r="P287" s="30"/>
      <c r="Q287" s="30"/>
      <c r="R287" s="29"/>
      <c r="S287" s="29"/>
    </row>
    <row r="288" ht="15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30"/>
      <c r="N288" s="30"/>
      <c r="O288" s="30"/>
      <c r="P288" s="30"/>
      <c r="Q288" s="30"/>
      <c r="R288" s="29"/>
      <c r="S288" s="29"/>
    </row>
    <row r="289" ht="15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30"/>
      <c r="N289" s="30"/>
      <c r="O289" s="30"/>
      <c r="P289" s="30"/>
      <c r="Q289" s="30"/>
      <c r="R289" s="29"/>
      <c r="S289" s="29"/>
    </row>
    <row r="290" ht="15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30"/>
      <c r="N290" s="30"/>
      <c r="O290" s="30"/>
      <c r="P290" s="30"/>
      <c r="Q290" s="30"/>
      <c r="R290" s="29"/>
      <c r="S290" s="29"/>
    </row>
    <row r="291" ht="15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30"/>
      <c r="N291" s="30"/>
      <c r="O291" s="30"/>
      <c r="P291" s="30"/>
      <c r="Q291" s="30"/>
      <c r="R291" s="29"/>
      <c r="S291" s="29"/>
    </row>
    <row r="292" ht="15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30"/>
      <c r="N292" s="30"/>
      <c r="O292" s="30"/>
      <c r="P292" s="30"/>
      <c r="Q292" s="30"/>
      <c r="R292" s="29"/>
      <c r="S292" s="29"/>
    </row>
    <row r="293" ht="15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30"/>
      <c r="N293" s="30"/>
      <c r="O293" s="30"/>
      <c r="P293" s="30"/>
      <c r="Q293" s="30"/>
      <c r="R293" s="29"/>
      <c r="S293" s="29"/>
    </row>
    <row r="294" ht="15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30"/>
      <c r="N294" s="30"/>
      <c r="O294" s="30"/>
      <c r="P294" s="30"/>
      <c r="Q294" s="30"/>
      <c r="R294" s="29"/>
      <c r="S294" s="29"/>
    </row>
    <row r="295" ht="15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30"/>
      <c r="N295" s="30"/>
      <c r="O295" s="30"/>
      <c r="P295" s="30"/>
      <c r="Q295" s="30"/>
      <c r="R295" s="29"/>
      <c r="S295" s="29"/>
    </row>
    <row r="296" ht="15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30"/>
      <c r="N296" s="30"/>
      <c r="O296" s="30"/>
      <c r="P296" s="30"/>
      <c r="Q296" s="30"/>
      <c r="R296" s="29"/>
      <c r="S296" s="29"/>
    </row>
    <row r="297" ht="15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30"/>
      <c r="N297" s="30"/>
      <c r="O297" s="30"/>
      <c r="P297" s="30"/>
      <c r="Q297" s="30"/>
      <c r="R297" s="29"/>
      <c r="S297" s="29"/>
    </row>
    <row r="298" ht="15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30"/>
      <c r="N298" s="30"/>
      <c r="O298" s="30"/>
      <c r="P298" s="30"/>
      <c r="Q298" s="30"/>
      <c r="R298" s="29"/>
      <c r="S298" s="29"/>
    </row>
    <row r="299" ht="15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30"/>
      <c r="N299" s="30"/>
      <c r="O299" s="30"/>
      <c r="P299" s="30"/>
      <c r="Q299" s="30"/>
      <c r="R299" s="29"/>
      <c r="S299" s="29"/>
    </row>
    <row r="300" ht="15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30"/>
      <c r="N300" s="30"/>
      <c r="O300" s="30"/>
      <c r="P300" s="30"/>
      <c r="Q300" s="30"/>
      <c r="R300" s="29"/>
      <c r="S300" s="29"/>
    </row>
    <row r="301" ht="15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30"/>
      <c r="N301" s="30"/>
      <c r="O301" s="30"/>
      <c r="P301" s="30"/>
      <c r="Q301" s="30"/>
      <c r="R301" s="29"/>
      <c r="S301" s="29"/>
    </row>
    <row r="302" ht="15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30"/>
      <c r="N302" s="30"/>
      <c r="O302" s="30"/>
      <c r="P302" s="30"/>
      <c r="Q302" s="30"/>
      <c r="R302" s="29"/>
      <c r="S302" s="29"/>
    </row>
    <row r="303" ht="15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30"/>
      <c r="N303" s="30"/>
      <c r="O303" s="30"/>
      <c r="P303" s="30"/>
      <c r="Q303" s="30"/>
      <c r="R303" s="29"/>
      <c r="S303" s="29"/>
    </row>
    <row r="304" ht="15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30"/>
      <c r="N304" s="30"/>
      <c r="O304" s="30"/>
      <c r="P304" s="30"/>
      <c r="Q304" s="30"/>
      <c r="R304" s="29"/>
      <c r="S304" s="29"/>
    </row>
    <row r="305" ht="15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30"/>
      <c r="N305" s="30"/>
      <c r="O305" s="30"/>
      <c r="P305" s="30"/>
      <c r="Q305" s="30"/>
      <c r="R305" s="29"/>
      <c r="S305" s="29"/>
    </row>
    <row r="306" ht="15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30"/>
      <c r="N306" s="30"/>
      <c r="O306" s="30"/>
      <c r="P306" s="30"/>
      <c r="Q306" s="30"/>
      <c r="R306" s="29"/>
      <c r="S306" s="29"/>
    </row>
    <row r="307" ht="15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30"/>
      <c r="N307" s="30"/>
      <c r="O307" s="30"/>
      <c r="P307" s="30"/>
      <c r="Q307" s="30"/>
      <c r="R307" s="29"/>
      <c r="S307" s="29"/>
    </row>
    <row r="308" ht="15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30"/>
      <c r="N308" s="30"/>
      <c r="O308" s="30"/>
      <c r="P308" s="30"/>
      <c r="Q308" s="30"/>
      <c r="R308" s="29"/>
      <c r="S308" s="29"/>
    </row>
    <row r="309" ht="15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30"/>
      <c r="N309" s="30"/>
      <c r="O309" s="30"/>
      <c r="P309" s="30"/>
      <c r="Q309" s="30"/>
      <c r="R309" s="29"/>
      <c r="S309" s="29"/>
    </row>
    <row r="310" ht="15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30"/>
      <c r="N310" s="30"/>
      <c r="O310" s="30"/>
      <c r="P310" s="30"/>
      <c r="Q310" s="30"/>
      <c r="R310" s="29"/>
      <c r="S310" s="29"/>
    </row>
    <row r="311" ht="15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30"/>
      <c r="N311" s="30"/>
      <c r="O311" s="30"/>
      <c r="P311" s="30"/>
      <c r="Q311" s="30"/>
      <c r="R311" s="29"/>
      <c r="S311" s="29"/>
    </row>
    <row r="312" ht="15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30"/>
      <c r="N312" s="30"/>
      <c r="O312" s="30"/>
      <c r="P312" s="30"/>
      <c r="Q312" s="30"/>
      <c r="R312" s="29"/>
      <c r="S312" s="29"/>
    </row>
    <row r="313" ht="15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30"/>
      <c r="N313" s="30"/>
      <c r="O313" s="30"/>
      <c r="P313" s="30"/>
      <c r="Q313" s="30"/>
      <c r="R313" s="29"/>
      <c r="S313" s="29"/>
    </row>
    <row r="314" ht="15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30"/>
      <c r="N314" s="30"/>
      <c r="O314" s="30"/>
      <c r="P314" s="30"/>
      <c r="Q314" s="30"/>
      <c r="R314" s="29"/>
      <c r="S314" s="29"/>
    </row>
    <row r="315" ht="15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30"/>
      <c r="N315" s="30"/>
      <c r="O315" s="30"/>
      <c r="P315" s="30"/>
      <c r="Q315" s="30"/>
      <c r="R315" s="29"/>
      <c r="S315" s="29"/>
    </row>
    <row r="316" ht="15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30"/>
      <c r="N316" s="30"/>
      <c r="O316" s="30"/>
      <c r="P316" s="30"/>
      <c r="Q316" s="30"/>
      <c r="R316" s="29"/>
      <c r="S316" s="29"/>
    </row>
    <row r="317" ht="15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30"/>
      <c r="N317" s="30"/>
      <c r="O317" s="30"/>
      <c r="P317" s="30"/>
      <c r="Q317" s="30"/>
      <c r="R317" s="29"/>
      <c r="S317" s="29"/>
    </row>
    <row r="318" ht="15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30"/>
      <c r="N318" s="30"/>
      <c r="O318" s="30"/>
      <c r="P318" s="30"/>
      <c r="Q318" s="30"/>
      <c r="R318" s="29"/>
      <c r="S318" s="29"/>
    </row>
    <row r="319" ht="15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30"/>
      <c r="N319" s="30"/>
      <c r="O319" s="30"/>
      <c r="P319" s="30"/>
      <c r="Q319" s="30"/>
      <c r="R319" s="29"/>
      <c r="S319" s="29"/>
    </row>
    <row r="320" ht="15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30"/>
      <c r="N320" s="30"/>
      <c r="O320" s="30"/>
      <c r="P320" s="30"/>
      <c r="Q320" s="30"/>
      <c r="R320" s="29"/>
      <c r="S320" s="29"/>
    </row>
    <row r="321" ht="15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30"/>
      <c r="N321" s="30"/>
      <c r="O321" s="30"/>
      <c r="P321" s="30"/>
      <c r="Q321" s="30"/>
      <c r="R321" s="29"/>
      <c r="S321" s="29"/>
    </row>
    <row r="322" ht="15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30"/>
      <c r="N322" s="30"/>
      <c r="O322" s="30"/>
      <c r="P322" s="30"/>
      <c r="Q322" s="30"/>
      <c r="R322" s="29"/>
      <c r="S322" s="29"/>
    </row>
    <row r="323" ht="15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30"/>
      <c r="N323" s="30"/>
      <c r="O323" s="30"/>
      <c r="P323" s="30"/>
      <c r="Q323" s="30"/>
      <c r="R323" s="29"/>
      <c r="S323" s="29"/>
    </row>
    <row r="324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30"/>
      <c r="N324" s="30"/>
      <c r="O324" s="30"/>
      <c r="P324" s="30"/>
      <c r="Q324" s="30"/>
      <c r="R324" s="29"/>
      <c r="S324" s="29"/>
    </row>
    <row r="325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30"/>
      <c r="N325" s="30"/>
      <c r="O325" s="30"/>
      <c r="P325" s="30"/>
      <c r="Q325" s="30"/>
      <c r="R325" s="29"/>
      <c r="S325" s="29"/>
    </row>
    <row r="326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30"/>
      <c r="N326" s="30"/>
      <c r="O326" s="30"/>
      <c r="P326" s="30"/>
      <c r="Q326" s="30"/>
      <c r="R326" s="29"/>
      <c r="S326" s="29"/>
    </row>
    <row r="327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30"/>
      <c r="N327" s="30"/>
      <c r="O327" s="30"/>
      <c r="P327" s="30"/>
      <c r="Q327" s="30"/>
      <c r="R327" s="29"/>
      <c r="S327" s="29"/>
    </row>
    <row r="328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30"/>
      <c r="N328" s="30"/>
      <c r="O328" s="30"/>
      <c r="P328" s="30"/>
      <c r="Q328" s="30"/>
      <c r="R328" s="29"/>
      <c r="S328" s="29"/>
    </row>
    <row r="329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30"/>
      <c r="N329" s="30"/>
      <c r="O329" s="30"/>
      <c r="P329" s="30"/>
      <c r="Q329" s="30"/>
      <c r="R329" s="29"/>
      <c r="S329" s="29"/>
    </row>
    <row r="330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30"/>
      <c r="N330" s="30"/>
      <c r="O330" s="30"/>
      <c r="P330" s="30"/>
      <c r="Q330" s="30"/>
      <c r="R330" s="29"/>
      <c r="S330" s="29"/>
    </row>
    <row r="331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30"/>
      <c r="N331" s="30"/>
      <c r="O331" s="30"/>
      <c r="P331" s="30"/>
      <c r="Q331" s="30"/>
      <c r="R331" s="29"/>
      <c r="S331" s="29"/>
    </row>
    <row r="332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30"/>
      <c r="N332" s="30"/>
      <c r="O332" s="30"/>
      <c r="P332" s="30"/>
      <c r="Q332" s="30"/>
      <c r="R332" s="29"/>
      <c r="S332" s="29"/>
    </row>
    <row r="333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30"/>
      <c r="N333" s="30"/>
      <c r="O333" s="30"/>
      <c r="P333" s="30"/>
      <c r="Q333" s="30"/>
      <c r="R333" s="29"/>
      <c r="S333" s="29"/>
    </row>
    <row r="334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30"/>
      <c r="N334" s="30"/>
      <c r="O334" s="30"/>
      <c r="P334" s="30"/>
      <c r="Q334" s="30"/>
      <c r="R334" s="29"/>
      <c r="S334" s="29"/>
    </row>
    <row r="335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30"/>
      <c r="N335" s="30"/>
      <c r="O335" s="30"/>
      <c r="P335" s="30"/>
      <c r="Q335" s="30"/>
      <c r="R335" s="29"/>
      <c r="S335" s="29"/>
    </row>
    <row r="336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30"/>
      <c r="N336" s="30"/>
      <c r="O336" s="30"/>
      <c r="P336" s="30"/>
      <c r="Q336" s="30"/>
      <c r="R336" s="29"/>
      <c r="S336" s="29"/>
    </row>
    <row r="337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30"/>
      <c r="N337" s="30"/>
      <c r="O337" s="30"/>
      <c r="P337" s="30"/>
      <c r="Q337" s="30"/>
      <c r="R337" s="29"/>
      <c r="S337" s="29"/>
    </row>
    <row r="338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30"/>
      <c r="N338" s="30"/>
      <c r="O338" s="30"/>
      <c r="P338" s="30"/>
      <c r="Q338" s="30"/>
      <c r="R338" s="29"/>
      <c r="S338" s="29"/>
    </row>
    <row r="339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30"/>
      <c r="N339" s="30"/>
      <c r="O339" s="30"/>
      <c r="P339" s="30"/>
      <c r="Q339" s="30"/>
      <c r="R339" s="29"/>
      <c r="S339" s="29"/>
    </row>
    <row r="340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30"/>
      <c r="N340" s="30"/>
      <c r="O340" s="30"/>
      <c r="P340" s="30"/>
      <c r="Q340" s="30"/>
      <c r="R340" s="29"/>
      <c r="S340" s="29"/>
    </row>
    <row r="341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30"/>
      <c r="N341" s="30"/>
      <c r="O341" s="30"/>
      <c r="P341" s="30"/>
      <c r="Q341" s="30"/>
      <c r="R341" s="29"/>
      <c r="S341" s="29"/>
    </row>
    <row r="342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30"/>
      <c r="N342" s="30"/>
      <c r="O342" s="30"/>
      <c r="P342" s="30"/>
      <c r="Q342" s="30"/>
      <c r="R342" s="29"/>
      <c r="S342" s="29"/>
    </row>
    <row r="343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30"/>
      <c r="N343" s="30"/>
      <c r="O343" s="30"/>
      <c r="P343" s="30"/>
      <c r="Q343" s="30"/>
      <c r="R343" s="29"/>
      <c r="S343" s="29"/>
    </row>
    <row r="344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30"/>
      <c r="N344" s="30"/>
      <c r="O344" s="30"/>
      <c r="P344" s="30"/>
      <c r="Q344" s="30"/>
      <c r="R344" s="29"/>
      <c r="S344" s="29"/>
    </row>
    <row r="345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30"/>
      <c r="N345" s="30"/>
      <c r="O345" s="30"/>
      <c r="P345" s="30"/>
      <c r="Q345" s="30"/>
      <c r="R345" s="29"/>
      <c r="S345" s="29"/>
    </row>
    <row r="346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30"/>
      <c r="N346" s="30"/>
      <c r="O346" s="30"/>
      <c r="P346" s="30"/>
      <c r="Q346" s="30"/>
      <c r="R346" s="29"/>
      <c r="S346" s="29"/>
    </row>
    <row r="347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30"/>
      <c r="N347" s="30"/>
      <c r="O347" s="30"/>
      <c r="P347" s="30"/>
      <c r="Q347" s="30"/>
      <c r="R347" s="29"/>
      <c r="S347" s="29"/>
    </row>
    <row r="348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30"/>
      <c r="N348" s="30"/>
      <c r="O348" s="30"/>
      <c r="P348" s="30"/>
      <c r="Q348" s="30"/>
      <c r="R348" s="29"/>
      <c r="S348" s="29"/>
    </row>
    <row r="349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30"/>
      <c r="N349" s="30"/>
      <c r="O349" s="30"/>
      <c r="P349" s="30"/>
      <c r="Q349" s="30"/>
      <c r="R349" s="29"/>
      <c r="S349" s="29"/>
    </row>
    <row r="350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30"/>
      <c r="N350" s="30"/>
      <c r="O350" s="30"/>
      <c r="P350" s="30"/>
      <c r="Q350" s="30"/>
      <c r="R350" s="29"/>
      <c r="S350" s="29"/>
    </row>
    <row r="351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30"/>
      <c r="N351" s="30"/>
      <c r="O351" s="30"/>
      <c r="P351" s="30"/>
      <c r="Q351" s="30"/>
      <c r="R351" s="29"/>
      <c r="S351" s="29"/>
    </row>
    <row r="352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30"/>
      <c r="N352" s="30"/>
      <c r="O352" s="30"/>
      <c r="P352" s="30"/>
      <c r="Q352" s="30"/>
      <c r="R352" s="29"/>
      <c r="S352" s="29"/>
    </row>
    <row r="353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30"/>
      <c r="N353" s="30"/>
      <c r="O353" s="30"/>
      <c r="P353" s="30"/>
      <c r="Q353" s="30"/>
      <c r="R353" s="29"/>
      <c r="S353" s="29"/>
    </row>
    <row r="354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30"/>
      <c r="N354" s="30"/>
      <c r="O354" s="30"/>
      <c r="P354" s="30"/>
      <c r="Q354" s="30"/>
      <c r="R354" s="29"/>
      <c r="S354" s="29"/>
    </row>
    <row r="355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30"/>
      <c r="N355" s="30"/>
      <c r="O355" s="30"/>
      <c r="P355" s="30"/>
      <c r="Q355" s="30"/>
      <c r="R355" s="29"/>
      <c r="S355" s="29"/>
    </row>
    <row r="356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30"/>
      <c r="N356" s="30"/>
      <c r="O356" s="30"/>
      <c r="P356" s="30"/>
      <c r="Q356" s="30"/>
      <c r="R356" s="29"/>
      <c r="S356" s="29"/>
    </row>
    <row r="357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30"/>
      <c r="N357" s="30"/>
      <c r="O357" s="30"/>
      <c r="P357" s="30"/>
      <c r="Q357" s="30"/>
      <c r="R357" s="29"/>
      <c r="S357" s="29"/>
    </row>
    <row r="358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30"/>
      <c r="N358" s="30"/>
      <c r="O358" s="30"/>
      <c r="P358" s="30"/>
      <c r="Q358" s="30"/>
      <c r="R358" s="29"/>
      <c r="S358" s="29"/>
    </row>
    <row r="359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30"/>
      <c r="N359" s="30"/>
      <c r="O359" s="30"/>
      <c r="P359" s="30"/>
      <c r="Q359" s="30"/>
      <c r="R359" s="29"/>
      <c r="S359" s="29"/>
    </row>
    <row r="360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30"/>
      <c r="N360" s="30"/>
      <c r="O360" s="30"/>
      <c r="P360" s="30"/>
      <c r="Q360" s="30"/>
      <c r="R360" s="29"/>
      <c r="S360" s="29"/>
    </row>
    <row r="361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30"/>
      <c r="N361" s="30"/>
      <c r="O361" s="30"/>
      <c r="P361" s="30"/>
      <c r="Q361" s="30"/>
      <c r="R361" s="29"/>
      <c r="S361" s="29"/>
    </row>
    <row r="362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30"/>
      <c r="N362" s="30"/>
      <c r="O362" s="30"/>
      <c r="P362" s="30"/>
      <c r="Q362" s="30"/>
      <c r="R362" s="29"/>
      <c r="S362" s="29"/>
    </row>
    <row r="363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30"/>
      <c r="N363" s="30"/>
      <c r="O363" s="30"/>
      <c r="P363" s="30"/>
      <c r="Q363" s="30"/>
      <c r="R363" s="29"/>
      <c r="S363" s="29"/>
    </row>
    <row r="364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30"/>
      <c r="N364" s="30"/>
      <c r="O364" s="30"/>
      <c r="P364" s="30"/>
      <c r="Q364" s="30"/>
      <c r="R364" s="29"/>
      <c r="S364" s="29"/>
    </row>
    <row r="365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30"/>
      <c r="N365" s="30"/>
      <c r="O365" s="30"/>
      <c r="P365" s="30"/>
      <c r="Q365" s="30"/>
      <c r="R365" s="29"/>
      <c r="S365" s="29"/>
    </row>
    <row r="366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30"/>
      <c r="N366" s="30"/>
      <c r="O366" s="30"/>
      <c r="P366" s="30"/>
      <c r="Q366" s="30"/>
      <c r="R366" s="29"/>
      <c r="S366" s="29"/>
    </row>
    <row r="367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30"/>
      <c r="N367" s="30"/>
      <c r="O367" s="30"/>
      <c r="P367" s="30"/>
      <c r="Q367" s="30"/>
      <c r="R367" s="29"/>
      <c r="S367" s="29"/>
    </row>
    <row r="368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30"/>
      <c r="N368" s="30"/>
      <c r="O368" s="30"/>
      <c r="P368" s="30"/>
      <c r="Q368" s="30"/>
      <c r="R368" s="29"/>
      <c r="S368" s="29"/>
    </row>
    <row r="369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30"/>
      <c r="N369" s="30"/>
      <c r="O369" s="30"/>
      <c r="P369" s="30"/>
      <c r="Q369" s="30"/>
      <c r="R369" s="29"/>
      <c r="S369" s="29"/>
    </row>
    <row r="370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30"/>
      <c r="N370" s="30"/>
      <c r="O370" s="30"/>
      <c r="P370" s="30"/>
      <c r="Q370" s="30"/>
      <c r="R370" s="29"/>
      <c r="S370" s="29"/>
    </row>
    <row r="371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30"/>
      <c r="N371" s="30"/>
      <c r="O371" s="30"/>
      <c r="P371" s="30"/>
      <c r="Q371" s="30"/>
      <c r="R371" s="29"/>
      <c r="S371" s="29"/>
    </row>
    <row r="372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30"/>
      <c r="N372" s="30"/>
      <c r="O372" s="30"/>
      <c r="P372" s="30"/>
      <c r="Q372" s="30"/>
      <c r="R372" s="29"/>
      <c r="S372" s="29"/>
    </row>
    <row r="373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30"/>
      <c r="N373" s="30"/>
      <c r="O373" s="30"/>
      <c r="P373" s="30"/>
      <c r="Q373" s="30"/>
      <c r="R373" s="29"/>
      <c r="S373" s="29"/>
    </row>
    <row r="374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30"/>
      <c r="N374" s="30"/>
      <c r="O374" s="30"/>
      <c r="P374" s="30"/>
      <c r="Q374" s="30"/>
      <c r="R374" s="29"/>
      <c r="S374" s="29"/>
    </row>
    <row r="375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30"/>
      <c r="N375" s="30"/>
      <c r="O375" s="30"/>
      <c r="P375" s="30"/>
      <c r="Q375" s="30"/>
      <c r="R375" s="29"/>
      <c r="S375" s="29"/>
    </row>
    <row r="376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30"/>
      <c r="N376" s="30"/>
      <c r="O376" s="30"/>
      <c r="P376" s="30"/>
      <c r="Q376" s="30"/>
      <c r="R376" s="29"/>
      <c r="S376" s="29"/>
    </row>
    <row r="377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30"/>
      <c r="N377" s="30"/>
      <c r="O377" s="30"/>
      <c r="P377" s="30"/>
      <c r="Q377" s="30"/>
      <c r="R377" s="29"/>
      <c r="S377" s="29"/>
    </row>
    <row r="378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30"/>
      <c r="N378" s="30"/>
      <c r="O378" s="30"/>
      <c r="P378" s="30"/>
      <c r="Q378" s="30"/>
      <c r="R378" s="29"/>
      <c r="S378" s="29"/>
    </row>
    <row r="379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30"/>
      <c r="N379" s="30"/>
      <c r="O379" s="30"/>
      <c r="P379" s="30"/>
      <c r="Q379" s="30"/>
      <c r="R379" s="29"/>
      <c r="S379" s="29"/>
    </row>
    <row r="380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30"/>
      <c r="N380" s="30"/>
      <c r="O380" s="30"/>
      <c r="P380" s="30"/>
      <c r="Q380" s="30"/>
      <c r="R380" s="29"/>
      <c r="S380" s="29"/>
    </row>
    <row r="381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30"/>
      <c r="N381" s="30"/>
      <c r="O381" s="30"/>
      <c r="P381" s="30"/>
      <c r="Q381" s="30"/>
      <c r="R381" s="29"/>
      <c r="S381" s="29"/>
    </row>
    <row r="382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30"/>
      <c r="N382" s="30"/>
      <c r="O382" s="30"/>
      <c r="P382" s="30"/>
      <c r="Q382" s="30"/>
      <c r="R382" s="29"/>
      <c r="S382" s="29"/>
    </row>
    <row r="383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30"/>
      <c r="N383" s="30"/>
      <c r="O383" s="30"/>
      <c r="P383" s="30"/>
      <c r="Q383" s="30"/>
      <c r="R383" s="29"/>
      <c r="S383" s="29"/>
    </row>
    <row r="384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30"/>
      <c r="N384" s="30"/>
      <c r="O384" s="30"/>
      <c r="P384" s="30"/>
      <c r="Q384" s="30"/>
      <c r="R384" s="29"/>
      <c r="S384" s="29"/>
    </row>
    <row r="385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30"/>
      <c r="N385" s="30"/>
      <c r="O385" s="30"/>
      <c r="P385" s="30"/>
      <c r="Q385" s="30"/>
      <c r="R385" s="29"/>
      <c r="S385" s="29"/>
    </row>
    <row r="386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30"/>
      <c r="N386" s="30"/>
      <c r="O386" s="30"/>
      <c r="P386" s="30"/>
      <c r="Q386" s="30"/>
      <c r="R386" s="29"/>
      <c r="S386" s="29"/>
    </row>
    <row r="38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30"/>
      <c r="N387" s="30"/>
      <c r="O387" s="30"/>
      <c r="P387" s="30"/>
      <c r="Q387" s="30"/>
      <c r="R387" s="29"/>
      <c r="S387" s="29"/>
    </row>
    <row r="388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30"/>
      <c r="N388" s="30"/>
      <c r="O388" s="30"/>
      <c r="P388" s="30"/>
      <c r="Q388" s="30"/>
      <c r="R388" s="29"/>
      <c r="S388" s="29"/>
    </row>
    <row r="389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30"/>
      <c r="N389" s="30"/>
      <c r="O389" s="30"/>
      <c r="P389" s="30"/>
      <c r="Q389" s="30"/>
      <c r="R389" s="29"/>
      <c r="S389" s="29"/>
    </row>
    <row r="390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30"/>
      <c r="N390" s="30"/>
      <c r="O390" s="30"/>
      <c r="P390" s="30"/>
      <c r="Q390" s="30"/>
      <c r="R390" s="29"/>
      <c r="S390" s="29"/>
    </row>
    <row r="391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30"/>
      <c r="N391" s="30"/>
      <c r="O391" s="30"/>
      <c r="P391" s="30"/>
      <c r="Q391" s="30"/>
      <c r="R391" s="29"/>
      <c r="S391" s="29"/>
    </row>
    <row r="392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30"/>
      <c r="N392" s="30"/>
      <c r="O392" s="30"/>
      <c r="P392" s="30"/>
      <c r="Q392" s="30"/>
      <c r="R392" s="29"/>
      <c r="S392" s="29"/>
    </row>
    <row r="393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30"/>
      <c r="N393" s="30"/>
      <c r="O393" s="30"/>
      <c r="P393" s="30"/>
      <c r="Q393" s="30"/>
      <c r="R393" s="29"/>
      <c r="S393" s="29"/>
    </row>
    <row r="394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30"/>
      <c r="N394" s="30"/>
      <c r="O394" s="30"/>
      <c r="P394" s="30"/>
      <c r="Q394" s="30"/>
      <c r="R394" s="29"/>
      <c r="S394" s="29"/>
    </row>
    <row r="395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30"/>
      <c r="N395" s="30"/>
      <c r="O395" s="30"/>
      <c r="P395" s="30"/>
      <c r="Q395" s="30"/>
      <c r="R395" s="29"/>
      <c r="S395" s="29"/>
    </row>
    <row r="396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30"/>
      <c r="N396" s="30"/>
      <c r="O396" s="30"/>
      <c r="P396" s="30"/>
      <c r="Q396" s="30"/>
      <c r="R396" s="29"/>
      <c r="S396" s="29"/>
    </row>
    <row r="39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30"/>
      <c r="N397" s="30"/>
      <c r="O397" s="30"/>
      <c r="P397" s="30"/>
      <c r="Q397" s="30"/>
      <c r="R397" s="29"/>
      <c r="S397" s="29"/>
    </row>
    <row r="398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30"/>
      <c r="N398" s="30"/>
      <c r="O398" s="30"/>
      <c r="P398" s="30"/>
      <c r="Q398" s="30"/>
      <c r="R398" s="29"/>
      <c r="S398" s="29"/>
    </row>
    <row r="399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30"/>
      <c r="N399" s="30"/>
      <c r="O399" s="30"/>
      <c r="P399" s="30"/>
      <c r="Q399" s="30"/>
      <c r="R399" s="29"/>
      <c r="S399" s="29"/>
    </row>
    <row r="400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30"/>
      <c r="N400" s="30"/>
      <c r="O400" s="30"/>
      <c r="P400" s="30"/>
      <c r="Q400" s="30"/>
      <c r="R400" s="29"/>
      <c r="S400" s="29"/>
    </row>
    <row r="401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30"/>
      <c r="N401" s="30"/>
      <c r="O401" s="30"/>
      <c r="P401" s="30"/>
      <c r="Q401" s="30"/>
      <c r="R401" s="29"/>
      <c r="S401" s="29"/>
    </row>
    <row r="402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30"/>
      <c r="N402" s="30"/>
      <c r="O402" s="30"/>
      <c r="P402" s="30"/>
      <c r="Q402" s="30"/>
      <c r="R402" s="29"/>
      <c r="S402" s="29"/>
    </row>
    <row r="403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30"/>
      <c r="N403" s="30"/>
      <c r="O403" s="30"/>
      <c r="P403" s="30"/>
      <c r="Q403" s="30"/>
      <c r="R403" s="29"/>
      <c r="S403" s="29"/>
    </row>
    <row r="404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30"/>
      <c r="N404" s="30"/>
      <c r="O404" s="30"/>
      <c r="P404" s="30"/>
      <c r="Q404" s="30"/>
      <c r="R404" s="29"/>
      <c r="S404" s="29"/>
    </row>
    <row r="405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30"/>
      <c r="N405" s="30"/>
      <c r="O405" s="30"/>
      <c r="P405" s="30"/>
      <c r="Q405" s="30"/>
      <c r="R405" s="29"/>
      <c r="S405" s="29"/>
    </row>
    <row r="406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30"/>
      <c r="N406" s="30"/>
      <c r="O406" s="30"/>
      <c r="P406" s="30"/>
      <c r="Q406" s="30"/>
      <c r="R406" s="29"/>
      <c r="S406" s="29"/>
    </row>
    <row r="40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30"/>
      <c r="N407" s="30"/>
      <c r="O407" s="30"/>
      <c r="P407" s="30"/>
      <c r="Q407" s="30"/>
      <c r="R407" s="29"/>
      <c r="S407" s="29"/>
    </row>
    <row r="408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30"/>
      <c r="N408" s="30"/>
      <c r="O408" s="30"/>
      <c r="P408" s="30"/>
      <c r="Q408" s="30"/>
      <c r="R408" s="29"/>
      <c r="S408" s="29"/>
    </row>
    <row r="409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30"/>
      <c r="N409" s="30"/>
      <c r="O409" s="30"/>
      <c r="P409" s="30"/>
      <c r="Q409" s="30"/>
      <c r="R409" s="29"/>
      <c r="S409" s="29"/>
    </row>
    <row r="410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30"/>
      <c r="N410" s="30"/>
      <c r="O410" s="30"/>
      <c r="P410" s="30"/>
      <c r="Q410" s="30"/>
      <c r="R410" s="29"/>
      <c r="S410" s="29"/>
    </row>
    <row r="411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30"/>
      <c r="N411" s="30"/>
      <c r="O411" s="30"/>
      <c r="P411" s="30"/>
      <c r="Q411" s="30"/>
      <c r="R411" s="29"/>
      <c r="S411" s="29"/>
    </row>
    <row r="412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30"/>
      <c r="N412" s="30"/>
      <c r="O412" s="30"/>
      <c r="P412" s="30"/>
      <c r="Q412" s="30"/>
      <c r="R412" s="29"/>
      <c r="S412" s="29"/>
    </row>
    <row r="413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30"/>
      <c r="N413" s="30"/>
      <c r="O413" s="30"/>
      <c r="P413" s="30"/>
      <c r="Q413" s="30"/>
      <c r="R413" s="29"/>
      <c r="S413" s="29"/>
    </row>
    <row r="414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30"/>
      <c r="N414" s="30"/>
      <c r="O414" s="30"/>
      <c r="P414" s="30"/>
      <c r="Q414" s="30"/>
      <c r="R414" s="29"/>
      <c r="S414" s="29"/>
    </row>
    <row r="415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30"/>
      <c r="N415" s="30"/>
      <c r="O415" s="30"/>
      <c r="P415" s="30"/>
      <c r="Q415" s="30"/>
      <c r="R415" s="29"/>
      <c r="S415" s="29"/>
    </row>
    <row r="416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30"/>
      <c r="N416" s="30"/>
      <c r="O416" s="30"/>
      <c r="P416" s="30"/>
      <c r="Q416" s="30"/>
      <c r="R416" s="29"/>
      <c r="S416" s="29"/>
    </row>
    <row r="41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30"/>
      <c r="N417" s="30"/>
      <c r="O417" s="30"/>
      <c r="P417" s="30"/>
      <c r="Q417" s="30"/>
      <c r="R417" s="29"/>
      <c r="S417" s="29"/>
    </row>
    <row r="418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30"/>
      <c r="N418" s="30"/>
      <c r="O418" s="30"/>
      <c r="P418" s="30"/>
      <c r="Q418" s="30"/>
      <c r="R418" s="29"/>
      <c r="S418" s="29"/>
    </row>
    <row r="419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30"/>
      <c r="N419" s="30"/>
      <c r="O419" s="30"/>
      <c r="P419" s="30"/>
      <c r="Q419" s="30"/>
      <c r="R419" s="29"/>
      <c r="S419" s="29"/>
    </row>
    <row r="420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30"/>
      <c r="N420" s="30"/>
      <c r="O420" s="30"/>
      <c r="P420" s="30"/>
      <c r="Q420" s="30"/>
      <c r="R420" s="29"/>
      <c r="S420" s="29"/>
    </row>
    <row r="421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30"/>
      <c r="N421" s="30"/>
      <c r="O421" s="30"/>
      <c r="P421" s="30"/>
      <c r="Q421" s="30"/>
      <c r="R421" s="29"/>
      <c r="S421" s="29"/>
    </row>
    <row r="422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30"/>
      <c r="N422" s="30"/>
      <c r="O422" s="30"/>
      <c r="P422" s="30"/>
      <c r="Q422" s="30"/>
      <c r="R422" s="29"/>
      <c r="S422" s="29"/>
    </row>
    <row r="423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30"/>
      <c r="N423" s="30"/>
      <c r="O423" s="30"/>
      <c r="P423" s="30"/>
      <c r="Q423" s="30"/>
      <c r="R423" s="29"/>
      <c r="S423" s="29"/>
    </row>
    <row r="424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30"/>
      <c r="N424" s="30"/>
      <c r="O424" s="30"/>
      <c r="P424" s="30"/>
      <c r="Q424" s="30"/>
      <c r="R424" s="29"/>
      <c r="S424" s="29"/>
    </row>
    <row r="425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30"/>
      <c r="N425" s="30"/>
      <c r="O425" s="30"/>
      <c r="P425" s="30"/>
      <c r="Q425" s="30"/>
      <c r="R425" s="29"/>
      <c r="S425" s="29"/>
    </row>
    <row r="426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30"/>
      <c r="N426" s="30"/>
      <c r="O426" s="30"/>
      <c r="P426" s="30"/>
      <c r="Q426" s="30"/>
      <c r="R426" s="29"/>
      <c r="S426" s="29"/>
    </row>
    <row r="4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30"/>
      <c r="N427" s="30"/>
      <c r="O427" s="30"/>
      <c r="P427" s="30"/>
      <c r="Q427" s="30"/>
      <c r="R427" s="29"/>
      <c r="S427" s="29"/>
    </row>
    <row r="428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30"/>
      <c r="N428" s="30"/>
      <c r="O428" s="30"/>
      <c r="P428" s="30"/>
      <c r="Q428" s="30"/>
      <c r="R428" s="29"/>
      <c r="S428" s="29"/>
    </row>
    <row r="429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30"/>
      <c r="N429" s="30"/>
      <c r="O429" s="30"/>
      <c r="P429" s="30"/>
      <c r="Q429" s="30"/>
      <c r="R429" s="29"/>
      <c r="S429" s="29"/>
    </row>
    <row r="430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30"/>
      <c r="N430" s="30"/>
      <c r="O430" s="30"/>
      <c r="P430" s="30"/>
      <c r="Q430" s="30"/>
      <c r="R430" s="29"/>
      <c r="S430" s="29"/>
    </row>
    <row r="431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30"/>
      <c r="N431" s="30"/>
      <c r="O431" s="30"/>
      <c r="P431" s="30"/>
      <c r="Q431" s="30"/>
      <c r="R431" s="29"/>
      <c r="S431" s="29"/>
    </row>
    <row r="432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30"/>
      <c r="N432" s="30"/>
      <c r="O432" s="30"/>
      <c r="P432" s="30"/>
      <c r="Q432" s="30"/>
      <c r="R432" s="29"/>
      <c r="S432" s="29"/>
    </row>
    <row r="433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30"/>
      <c r="N433" s="30"/>
      <c r="O433" s="30"/>
      <c r="P433" s="30"/>
      <c r="Q433" s="30"/>
      <c r="R433" s="29"/>
      <c r="S433" s="29"/>
    </row>
    <row r="434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30"/>
      <c r="N434" s="30"/>
      <c r="O434" s="30"/>
      <c r="P434" s="30"/>
      <c r="Q434" s="30"/>
      <c r="R434" s="29"/>
      <c r="S434" s="29"/>
    </row>
    <row r="435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30"/>
      <c r="N435" s="30"/>
      <c r="O435" s="30"/>
      <c r="P435" s="30"/>
      <c r="Q435" s="30"/>
      <c r="R435" s="29"/>
      <c r="S435" s="29"/>
    </row>
    <row r="436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30"/>
      <c r="N436" s="30"/>
      <c r="O436" s="30"/>
      <c r="P436" s="30"/>
      <c r="Q436" s="30"/>
      <c r="R436" s="29"/>
      <c r="S436" s="29"/>
    </row>
    <row r="43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30"/>
      <c r="N437" s="30"/>
      <c r="O437" s="30"/>
      <c r="P437" s="30"/>
      <c r="Q437" s="30"/>
      <c r="R437" s="29"/>
      <c r="S437" s="29"/>
    </row>
    <row r="438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30"/>
      <c r="N438" s="30"/>
      <c r="O438" s="30"/>
      <c r="P438" s="30"/>
      <c r="Q438" s="30"/>
      <c r="R438" s="29"/>
      <c r="S438" s="29"/>
    </row>
    <row r="439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30"/>
      <c r="N439" s="30"/>
      <c r="O439" s="30"/>
      <c r="P439" s="30"/>
      <c r="Q439" s="30"/>
      <c r="R439" s="29"/>
      <c r="S439" s="29"/>
    </row>
    <row r="440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30"/>
      <c r="N440" s="30"/>
      <c r="O440" s="30"/>
      <c r="P440" s="30"/>
      <c r="Q440" s="30"/>
      <c r="R440" s="29"/>
      <c r="S440" s="29"/>
    </row>
    <row r="441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30"/>
      <c r="N441" s="30"/>
      <c r="O441" s="30"/>
      <c r="P441" s="30"/>
      <c r="Q441" s="30"/>
      <c r="R441" s="29"/>
      <c r="S441" s="29"/>
    </row>
    <row r="442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30"/>
      <c r="N442" s="30"/>
      <c r="O442" s="30"/>
      <c r="P442" s="30"/>
      <c r="Q442" s="30"/>
      <c r="R442" s="29"/>
      <c r="S442" s="29"/>
    </row>
    <row r="443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30"/>
      <c r="N443" s="30"/>
      <c r="O443" s="30"/>
      <c r="P443" s="30"/>
      <c r="Q443" s="30"/>
      <c r="R443" s="29"/>
      <c r="S443" s="29"/>
    </row>
    <row r="444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30"/>
      <c r="N444" s="30"/>
      <c r="O444" s="30"/>
      <c r="P444" s="30"/>
      <c r="Q444" s="30"/>
      <c r="R444" s="29"/>
      <c r="S444" s="29"/>
    </row>
    <row r="445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30"/>
      <c r="N445" s="30"/>
      <c r="O445" s="30"/>
      <c r="P445" s="30"/>
      <c r="Q445" s="30"/>
      <c r="R445" s="29"/>
      <c r="S445" s="29"/>
    </row>
    <row r="446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30"/>
      <c r="N446" s="30"/>
      <c r="O446" s="30"/>
      <c r="P446" s="30"/>
      <c r="Q446" s="30"/>
      <c r="R446" s="29"/>
      <c r="S446" s="29"/>
    </row>
    <row r="44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30"/>
      <c r="N447" s="30"/>
      <c r="O447" s="30"/>
      <c r="P447" s="30"/>
      <c r="Q447" s="30"/>
      <c r="R447" s="29"/>
      <c r="S447" s="29"/>
    </row>
    <row r="448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30"/>
      <c r="N448" s="30"/>
      <c r="O448" s="30"/>
      <c r="P448" s="30"/>
      <c r="Q448" s="30"/>
      <c r="R448" s="29"/>
      <c r="S448" s="29"/>
    </row>
    <row r="449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30"/>
      <c r="N449" s="30"/>
      <c r="O449" s="30"/>
      <c r="P449" s="30"/>
      <c r="Q449" s="30"/>
      <c r="R449" s="29"/>
      <c r="S449" s="29"/>
    </row>
    <row r="450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30"/>
      <c r="N450" s="30"/>
      <c r="O450" s="30"/>
      <c r="P450" s="30"/>
      <c r="Q450" s="30"/>
      <c r="R450" s="29"/>
      <c r="S450" s="29"/>
    </row>
    <row r="451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30"/>
      <c r="N451" s="30"/>
      <c r="O451" s="30"/>
      <c r="P451" s="30"/>
      <c r="Q451" s="30"/>
      <c r="R451" s="29"/>
      <c r="S451" s="29"/>
    </row>
    <row r="452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30"/>
      <c r="N452" s="30"/>
      <c r="O452" s="30"/>
      <c r="P452" s="30"/>
      <c r="Q452" s="30"/>
      <c r="R452" s="29"/>
      <c r="S452" s="29"/>
    </row>
    <row r="453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30"/>
      <c r="N453" s="30"/>
      <c r="O453" s="30"/>
      <c r="P453" s="30"/>
      <c r="Q453" s="30"/>
      <c r="R453" s="29"/>
      <c r="S453" s="29"/>
    </row>
    <row r="454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30"/>
      <c r="N454" s="30"/>
      <c r="O454" s="30"/>
      <c r="P454" s="30"/>
      <c r="Q454" s="30"/>
      <c r="R454" s="29"/>
      <c r="S454" s="29"/>
    </row>
    <row r="455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30"/>
      <c r="N455" s="30"/>
      <c r="O455" s="30"/>
      <c r="P455" s="30"/>
      <c r="Q455" s="30"/>
      <c r="R455" s="29"/>
      <c r="S455" s="29"/>
    </row>
    <row r="456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30"/>
      <c r="N456" s="30"/>
      <c r="O456" s="30"/>
      <c r="P456" s="30"/>
      <c r="Q456" s="30"/>
      <c r="R456" s="29"/>
      <c r="S456" s="29"/>
    </row>
    <row r="45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30"/>
      <c r="N457" s="30"/>
      <c r="O457" s="30"/>
      <c r="P457" s="30"/>
      <c r="Q457" s="30"/>
      <c r="R457" s="29"/>
      <c r="S457" s="29"/>
    </row>
    <row r="458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30"/>
      <c r="N458" s="30"/>
      <c r="O458" s="30"/>
      <c r="P458" s="30"/>
      <c r="Q458" s="30"/>
      <c r="R458" s="29"/>
      <c r="S458" s="29"/>
    </row>
    <row r="459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30"/>
      <c r="N459" s="30"/>
      <c r="O459" s="30"/>
      <c r="P459" s="30"/>
      <c r="Q459" s="30"/>
      <c r="R459" s="29"/>
      <c r="S459" s="29"/>
    </row>
    <row r="460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30"/>
      <c r="N460" s="30"/>
      <c r="O460" s="30"/>
      <c r="P460" s="30"/>
      <c r="Q460" s="30"/>
      <c r="R460" s="29"/>
      <c r="S460" s="29"/>
    </row>
    <row r="461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30"/>
      <c r="N461" s="30"/>
      <c r="O461" s="30"/>
      <c r="P461" s="30"/>
      <c r="Q461" s="30"/>
      <c r="R461" s="29"/>
      <c r="S461" s="29"/>
    </row>
    <row r="462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30"/>
      <c r="N462" s="30"/>
      <c r="O462" s="30"/>
      <c r="P462" s="30"/>
      <c r="Q462" s="30"/>
      <c r="R462" s="29"/>
      <c r="S462" s="29"/>
    </row>
    <row r="463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30"/>
      <c r="N463" s="30"/>
      <c r="O463" s="30"/>
      <c r="P463" s="30"/>
      <c r="Q463" s="30"/>
      <c r="R463" s="29"/>
      <c r="S463" s="29"/>
    </row>
    <row r="464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30"/>
      <c r="N464" s="30"/>
      <c r="O464" s="30"/>
      <c r="P464" s="30"/>
      <c r="Q464" s="30"/>
      <c r="R464" s="29"/>
      <c r="S464" s="29"/>
    </row>
    <row r="465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30"/>
      <c r="N465" s="30"/>
      <c r="O465" s="30"/>
      <c r="P465" s="30"/>
      <c r="Q465" s="30"/>
      <c r="R465" s="29"/>
      <c r="S465" s="29"/>
    </row>
    <row r="466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30"/>
      <c r="N466" s="30"/>
      <c r="O466" s="30"/>
      <c r="P466" s="30"/>
      <c r="Q466" s="30"/>
      <c r="R466" s="29"/>
      <c r="S466" s="29"/>
    </row>
    <row r="46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30"/>
      <c r="N467" s="30"/>
      <c r="O467" s="30"/>
      <c r="P467" s="30"/>
      <c r="Q467" s="30"/>
      <c r="R467" s="29"/>
      <c r="S467" s="29"/>
    </row>
    <row r="468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30"/>
      <c r="N468" s="30"/>
      <c r="O468" s="30"/>
      <c r="P468" s="30"/>
      <c r="Q468" s="30"/>
      <c r="R468" s="29"/>
      <c r="S468" s="29"/>
    </row>
    <row r="469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30"/>
      <c r="N469" s="30"/>
      <c r="O469" s="30"/>
      <c r="P469" s="30"/>
      <c r="Q469" s="30"/>
      <c r="R469" s="29"/>
      <c r="S469" s="29"/>
    </row>
    <row r="470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30"/>
      <c r="N470" s="30"/>
      <c r="O470" s="30"/>
      <c r="P470" s="30"/>
      <c r="Q470" s="30"/>
      <c r="R470" s="29"/>
      <c r="S470" s="29"/>
    </row>
    <row r="471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30"/>
      <c r="N471" s="30"/>
      <c r="O471" s="30"/>
      <c r="P471" s="30"/>
      <c r="Q471" s="30"/>
      <c r="R471" s="29"/>
      <c r="S471" s="29"/>
    </row>
    <row r="472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30"/>
      <c r="N472" s="30"/>
      <c r="O472" s="30"/>
      <c r="P472" s="30"/>
      <c r="Q472" s="30"/>
      <c r="R472" s="29"/>
      <c r="S472" s="29"/>
    </row>
    <row r="473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30"/>
      <c r="N473" s="30"/>
      <c r="O473" s="30"/>
      <c r="P473" s="30"/>
      <c r="Q473" s="30"/>
      <c r="R473" s="29"/>
      <c r="S473" s="29"/>
    </row>
    <row r="474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30"/>
      <c r="N474" s="30"/>
      <c r="O474" s="30"/>
      <c r="P474" s="30"/>
      <c r="Q474" s="30"/>
      <c r="R474" s="29"/>
      <c r="S474" s="29"/>
    </row>
    <row r="475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30"/>
      <c r="N475" s="30"/>
      <c r="O475" s="30"/>
      <c r="P475" s="30"/>
      <c r="Q475" s="30"/>
      <c r="R475" s="29"/>
      <c r="S475" s="29"/>
    </row>
    <row r="476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30"/>
      <c r="N476" s="30"/>
      <c r="O476" s="30"/>
      <c r="P476" s="30"/>
      <c r="Q476" s="30"/>
      <c r="R476" s="29"/>
      <c r="S476" s="29"/>
    </row>
    <row r="47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30"/>
      <c r="N477" s="30"/>
      <c r="O477" s="30"/>
      <c r="P477" s="30"/>
      <c r="Q477" s="30"/>
      <c r="R477" s="29"/>
      <c r="S477" s="29"/>
    </row>
    <row r="478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30"/>
      <c r="N478" s="30"/>
      <c r="O478" s="30"/>
      <c r="P478" s="30"/>
      <c r="Q478" s="30"/>
      <c r="R478" s="29"/>
      <c r="S478" s="29"/>
    </row>
    <row r="479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30"/>
      <c r="N479" s="30"/>
      <c r="O479" s="30"/>
      <c r="P479" s="30"/>
      <c r="Q479" s="30"/>
      <c r="R479" s="29"/>
      <c r="S479" s="29"/>
    </row>
    <row r="480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30"/>
      <c r="N480" s="30"/>
      <c r="O480" s="30"/>
      <c r="P480" s="30"/>
      <c r="Q480" s="30"/>
      <c r="R480" s="29"/>
      <c r="S480" s="29"/>
    </row>
    <row r="481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30"/>
      <c r="N481" s="30"/>
      <c r="O481" s="30"/>
      <c r="P481" s="30"/>
      <c r="Q481" s="30"/>
      <c r="R481" s="29"/>
      <c r="S481" s="29"/>
    </row>
    <row r="482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30"/>
      <c r="N482" s="30"/>
      <c r="O482" s="30"/>
      <c r="P482" s="30"/>
      <c r="Q482" s="30"/>
      <c r="R482" s="29"/>
      <c r="S482" s="29"/>
    </row>
    <row r="483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30"/>
      <c r="N483" s="30"/>
      <c r="O483" s="30"/>
      <c r="P483" s="30"/>
      <c r="Q483" s="30"/>
      <c r="R483" s="29"/>
      <c r="S483" s="29"/>
    </row>
    <row r="484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30"/>
      <c r="N484" s="30"/>
      <c r="O484" s="30"/>
      <c r="P484" s="30"/>
      <c r="Q484" s="30"/>
      <c r="R484" s="29"/>
      <c r="S484" s="29"/>
    </row>
    <row r="485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30"/>
      <c r="N485" s="30"/>
      <c r="O485" s="30"/>
      <c r="P485" s="30"/>
      <c r="Q485" s="30"/>
      <c r="R485" s="29"/>
      <c r="S485" s="29"/>
    </row>
    <row r="486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30"/>
      <c r="N486" s="30"/>
      <c r="O486" s="30"/>
      <c r="P486" s="30"/>
      <c r="Q486" s="30"/>
      <c r="R486" s="29"/>
      <c r="S486" s="29"/>
    </row>
    <row r="48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30"/>
      <c r="N487" s="30"/>
      <c r="O487" s="30"/>
      <c r="P487" s="30"/>
      <c r="Q487" s="30"/>
      <c r="R487" s="29"/>
      <c r="S487" s="29"/>
    </row>
    <row r="488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30"/>
      <c r="N488" s="30"/>
      <c r="O488" s="30"/>
      <c r="P488" s="30"/>
      <c r="Q488" s="30"/>
      <c r="R488" s="29"/>
      <c r="S488" s="29"/>
    </row>
    <row r="489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30"/>
      <c r="N489" s="30"/>
      <c r="O489" s="30"/>
      <c r="P489" s="30"/>
      <c r="Q489" s="30"/>
      <c r="R489" s="29"/>
      <c r="S489" s="29"/>
    </row>
    <row r="490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30"/>
      <c r="N490" s="30"/>
      <c r="O490" s="30"/>
      <c r="P490" s="30"/>
      <c r="Q490" s="30"/>
      <c r="R490" s="29"/>
      <c r="S490" s="29"/>
    </row>
    <row r="491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30"/>
      <c r="N491" s="30"/>
      <c r="O491" s="30"/>
      <c r="P491" s="30"/>
      <c r="Q491" s="30"/>
      <c r="R491" s="29"/>
      <c r="S491" s="29"/>
    </row>
    <row r="492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30"/>
      <c r="N492" s="30"/>
      <c r="O492" s="30"/>
      <c r="P492" s="30"/>
      <c r="Q492" s="30"/>
      <c r="R492" s="29"/>
      <c r="S492" s="29"/>
    </row>
    <row r="493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30"/>
      <c r="N493" s="30"/>
      <c r="O493" s="30"/>
      <c r="P493" s="30"/>
      <c r="Q493" s="30"/>
      <c r="R493" s="29"/>
      <c r="S493" s="29"/>
    </row>
    <row r="494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30"/>
      <c r="N494" s="30"/>
      <c r="O494" s="30"/>
      <c r="P494" s="30"/>
      <c r="Q494" s="30"/>
      <c r="R494" s="29"/>
      <c r="S494" s="29"/>
    </row>
    <row r="495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30"/>
      <c r="N495" s="30"/>
      <c r="O495" s="30"/>
      <c r="P495" s="30"/>
      <c r="Q495" s="30"/>
      <c r="R495" s="29"/>
      <c r="S495" s="29"/>
    </row>
    <row r="496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30"/>
      <c r="N496" s="30"/>
      <c r="O496" s="30"/>
      <c r="P496" s="30"/>
      <c r="Q496" s="30"/>
      <c r="R496" s="29"/>
      <c r="S496" s="29"/>
    </row>
    <row r="49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30"/>
      <c r="N497" s="30"/>
      <c r="O497" s="30"/>
      <c r="P497" s="30"/>
      <c r="Q497" s="30"/>
      <c r="R497" s="29"/>
      <c r="S497" s="29"/>
    </row>
    <row r="498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30"/>
      <c r="N498" s="30"/>
      <c r="O498" s="30"/>
      <c r="P498" s="30"/>
      <c r="Q498" s="30"/>
      <c r="R498" s="29"/>
      <c r="S498" s="29"/>
    </row>
    <row r="499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30"/>
      <c r="N499" s="30"/>
      <c r="O499" s="30"/>
      <c r="P499" s="30"/>
      <c r="Q499" s="30"/>
      <c r="R499" s="29"/>
      <c r="S499" s="29"/>
    </row>
    <row r="500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30"/>
      <c r="N500" s="30"/>
      <c r="O500" s="30"/>
      <c r="P500" s="30"/>
      <c r="Q500" s="30"/>
      <c r="R500" s="29"/>
      <c r="S500" s="29"/>
    </row>
    <row r="501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30"/>
      <c r="N501" s="30"/>
      <c r="O501" s="30"/>
      <c r="P501" s="30"/>
      <c r="Q501" s="30"/>
      <c r="R501" s="29"/>
      <c r="S501" s="29"/>
    </row>
    <row r="502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30"/>
      <c r="N502" s="30"/>
      <c r="O502" s="30"/>
      <c r="P502" s="30"/>
      <c r="Q502" s="30"/>
      <c r="R502" s="29"/>
      <c r="S502" s="29"/>
    </row>
    <row r="503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30"/>
      <c r="N503" s="30"/>
      <c r="O503" s="30"/>
      <c r="P503" s="30"/>
      <c r="Q503" s="30"/>
      <c r="R503" s="29"/>
      <c r="S503" s="29"/>
    </row>
    <row r="504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30"/>
      <c r="N504" s="30"/>
      <c r="O504" s="30"/>
      <c r="P504" s="30"/>
      <c r="Q504" s="30"/>
      <c r="R504" s="29"/>
      <c r="S504" s="29"/>
    </row>
    <row r="505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30"/>
      <c r="N505" s="30"/>
      <c r="O505" s="30"/>
      <c r="P505" s="30"/>
      <c r="Q505" s="30"/>
      <c r="R505" s="29"/>
      <c r="S505" s="29"/>
    </row>
    <row r="506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30"/>
      <c r="N506" s="30"/>
      <c r="O506" s="30"/>
      <c r="P506" s="30"/>
      <c r="Q506" s="30"/>
      <c r="R506" s="29"/>
      <c r="S506" s="29"/>
    </row>
    <row r="50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30"/>
      <c r="N507" s="30"/>
      <c r="O507" s="30"/>
      <c r="P507" s="30"/>
      <c r="Q507" s="30"/>
      <c r="R507" s="29"/>
      <c r="S507" s="29"/>
    </row>
    <row r="508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30"/>
      <c r="N508" s="30"/>
      <c r="O508" s="30"/>
      <c r="P508" s="30"/>
      <c r="Q508" s="30"/>
      <c r="R508" s="29"/>
      <c r="S508" s="29"/>
    </row>
    <row r="509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30"/>
      <c r="N509" s="30"/>
      <c r="O509" s="30"/>
      <c r="P509" s="30"/>
      <c r="Q509" s="30"/>
      <c r="R509" s="29"/>
      <c r="S509" s="29"/>
    </row>
    <row r="510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30"/>
      <c r="N510" s="30"/>
      <c r="O510" s="30"/>
      <c r="P510" s="30"/>
      <c r="Q510" s="30"/>
      <c r="R510" s="29"/>
      <c r="S510" s="29"/>
    </row>
    <row r="511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30"/>
      <c r="N511" s="30"/>
      <c r="O511" s="30"/>
      <c r="P511" s="30"/>
      <c r="Q511" s="30"/>
      <c r="R511" s="29"/>
      <c r="S511" s="29"/>
    </row>
    <row r="512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30"/>
      <c r="N512" s="30"/>
      <c r="O512" s="30"/>
      <c r="P512" s="30"/>
      <c r="Q512" s="30"/>
      <c r="R512" s="29"/>
      <c r="S512" s="29"/>
    </row>
    <row r="513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30"/>
      <c r="N513" s="30"/>
      <c r="O513" s="30"/>
      <c r="P513" s="30"/>
      <c r="Q513" s="30"/>
      <c r="R513" s="29"/>
      <c r="S513" s="29"/>
    </row>
    <row r="514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30"/>
      <c r="N514" s="30"/>
      <c r="O514" s="30"/>
      <c r="P514" s="30"/>
      <c r="Q514" s="30"/>
      <c r="R514" s="29"/>
      <c r="S514" s="29"/>
    </row>
    <row r="515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30"/>
      <c r="N515" s="30"/>
      <c r="O515" s="30"/>
      <c r="P515" s="30"/>
      <c r="Q515" s="30"/>
      <c r="R515" s="29"/>
      <c r="S515" s="29"/>
    </row>
    <row r="516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30"/>
      <c r="N516" s="30"/>
      <c r="O516" s="30"/>
      <c r="P516" s="30"/>
      <c r="Q516" s="30"/>
      <c r="R516" s="29"/>
      <c r="S516" s="29"/>
    </row>
    <row r="51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30"/>
      <c r="N517" s="30"/>
      <c r="O517" s="30"/>
      <c r="P517" s="30"/>
      <c r="Q517" s="30"/>
      <c r="R517" s="29"/>
      <c r="S517" s="29"/>
    </row>
    <row r="518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30"/>
      <c r="N518" s="30"/>
      <c r="O518" s="30"/>
      <c r="P518" s="30"/>
      <c r="Q518" s="30"/>
      <c r="R518" s="29"/>
      <c r="S518" s="29"/>
    </row>
    <row r="519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30"/>
      <c r="N519" s="30"/>
      <c r="O519" s="30"/>
      <c r="P519" s="30"/>
      <c r="Q519" s="30"/>
      <c r="R519" s="29"/>
      <c r="S519" s="29"/>
    </row>
    <row r="520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30"/>
      <c r="N520" s="30"/>
      <c r="O520" s="30"/>
      <c r="P520" s="30"/>
      <c r="Q520" s="30"/>
      <c r="R520" s="29"/>
      <c r="S520" s="29"/>
    </row>
    <row r="521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30"/>
      <c r="N521" s="30"/>
      <c r="O521" s="30"/>
      <c r="P521" s="30"/>
      <c r="Q521" s="30"/>
      <c r="R521" s="29"/>
      <c r="S521" s="29"/>
    </row>
    <row r="522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30"/>
      <c r="N522" s="30"/>
      <c r="O522" s="30"/>
      <c r="P522" s="30"/>
      <c r="Q522" s="30"/>
      <c r="R522" s="29"/>
      <c r="S522" s="29"/>
    </row>
    <row r="523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30"/>
      <c r="N523" s="30"/>
      <c r="O523" s="30"/>
      <c r="P523" s="30"/>
      <c r="Q523" s="30"/>
      <c r="R523" s="29"/>
      <c r="S523" s="29"/>
    </row>
    <row r="524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30"/>
      <c r="N524" s="30"/>
      <c r="O524" s="30"/>
      <c r="P524" s="30"/>
      <c r="Q524" s="30"/>
      <c r="R524" s="29"/>
      <c r="S524" s="29"/>
    </row>
    <row r="525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30"/>
      <c r="N525" s="30"/>
      <c r="O525" s="30"/>
      <c r="P525" s="30"/>
      <c r="Q525" s="30"/>
      <c r="R525" s="29"/>
      <c r="S525" s="29"/>
    </row>
    <row r="526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30"/>
      <c r="N526" s="30"/>
      <c r="O526" s="30"/>
      <c r="P526" s="30"/>
      <c r="Q526" s="30"/>
      <c r="R526" s="29"/>
      <c r="S526" s="29"/>
    </row>
    <row r="5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30"/>
      <c r="N527" s="30"/>
      <c r="O527" s="30"/>
      <c r="P527" s="30"/>
      <c r="Q527" s="30"/>
      <c r="R527" s="29"/>
      <c r="S527" s="29"/>
    </row>
    <row r="528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30"/>
      <c r="N528" s="30"/>
      <c r="O528" s="30"/>
      <c r="P528" s="30"/>
      <c r="Q528" s="30"/>
      <c r="R528" s="29"/>
      <c r="S528" s="29"/>
    </row>
    <row r="529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30"/>
      <c r="N529" s="30"/>
      <c r="O529" s="30"/>
      <c r="P529" s="30"/>
      <c r="Q529" s="30"/>
      <c r="R529" s="29"/>
      <c r="S529" s="29"/>
    </row>
    <row r="530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30"/>
      <c r="N530" s="30"/>
      <c r="O530" s="30"/>
      <c r="P530" s="30"/>
      <c r="Q530" s="30"/>
      <c r="R530" s="29"/>
      <c r="S530" s="29"/>
    </row>
    <row r="531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30"/>
      <c r="N531" s="30"/>
      <c r="O531" s="30"/>
      <c r="P531" s="30"/>
      <c r="Q531" s="30"/>
      <c r="R531" s="29"/>
      <c r="S531" s="29"/>
    </row>
    <row r="532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30"/>
      <c r="N532" s="30"/>
      <c r="O532" s="30"/>
      <c r="P532" s="30"/>
      <c r="Q532" s="30"/>
      <c r="R532" s="29"/>
      <c r="S532" s="29"/>
    </row>
    <row r="533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30"/>
      <c r="N533" s="30"/>
      <c r="O533" s="30"/>
      <c r="P533" s="30"/>
      <c r="Q533" s="30"/>
      <c r="R533" s="29"/>
      <c r="S533" s="29"/>
    </row>
    <row r="534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30"/>
      <c r="N534" s="30"/>
      <c r="O534" s="30"/>
      <c r="P534" s="30"/>
      <c r="Q534" s="30"/>
      <c r="R534" s="29"/>
      <c r="S534" s="29"/>
    </row>
    <row r="535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30"/>
      <c r="N535" s="30"/>
      <c r="O535" s="30"/>
      <c r="P535" s="30"/>
      <c r="Q535" s="30"/>
      <c r="R535" s="29"/>
      <c r="S535" s="29"/>
    </row>
    <row r="536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30"/>
      <c r="N536" s="30"/>
      <c r="O536" s="30"/>
      <c r="P536" s="30"/>
      <c r="Q536" s="30"/>
      <c r="R536" s="29"/>
      <c r="S536" s="29"/>
    </row>
    <row r="53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30"/>
      <c r="N537" s="30"/>
      <c r="O537" s="30"/>
      <c r="P537" s="30"/>
      <c r="Q537" s="30"/>
      <c r="R537" s="29"/>
      <c r="S537" s="29"/>
    </row>
    <row r="538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30"/>
      <c r="N538" s="30"/>
      <c r="O538" s="30"/>
      <c r="P538" s="30"/>
      <c r="Q538" s="30"/>
      <c r="R538" s="29"/>
      <c r="S538" s="29"/>
    </row>
    <row r="539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30"/>
      <c r="N539" s="30"/>
      <c r="O539" s="30"/>
      <c r="P539" s="30"/>
      <c r="Q539" s="30"/>
      <c r="R539" s="29"/>
      <c r="S539" s="29"/>
    </row>
    <row r="540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30"/>
      <c r="N540" s="30"/>
      <c r="O540" s="30"/>
      <c r="P540" s="30"/>
      <c r="Q540" s="30"/>
      <c r="R540" s="29"/>
      <c r="S540" s="29"/>
    </row>
    <row r="541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30"/>
      <c r="N541" s="30"/>
      <c r="O541" s="30"/>
      <c r="P541" s="30"/>
      <c r="Q541" s="30"/>
      <c r="R541" s="29"/>
      <c r="S541" s="29"/>
    </row>
    <row r="542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30"/>
      <c r="N542" s="30"/>
      <c r="O542" s="30"/>
      <c r="P542" s="30"/>
      <c r="Q542" s="30"/>
      <c r="R542" s="29"/>
      <c r="S542" s="29"/>
    </row>
    <row r="543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30"/>
      <c r="N543" s="30"/>
      <c r="O543" s="30"/>
      <c r="P543" s="30"/>
      <c r="Q543" s="30"/>
      <c r="R543" s="29"/>
      <c r="S543" s="29"/>
    </row>
    <row r="544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30"/>
      <c r="N544" s="30"/>
      <c r="O544" s="30"/>
      <c r="P544" s="30"/>
      <c r="Q544" s="30"/>
      <c r="R544" s="29"/>
      <c r="S544" s="29"/>
    </row>
    <row r="545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30"/>
      <c r="N545" s="30"/>
      <c r="O545" s="30"/>
      <c r="P545" s="30"/>
      <c r="Q545" s="30"/>
      <c r="R545" s="29"/>
      <c r="S545" s="29"/>
    </row>
    <row r="546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30"/>
      <c r="N546" s="30"/>
      <c r="O546" s="30"/>
      <c r="P546" s="30"/>
      <c r="Q546" s="30"/>
      <c r="R546" s="29"/>
      <c r="S546" s="29"/>
    </row>
    <row r="54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30"/>
      <c r="N547" s="30"/>
      <c r="O547" s="30"/>
      <c r="P547" s="30"/>
      <c r="Q547" s="30"/>
      <c r="R547" s="29"/>
      <c r="S547" s="29"/>
    </row>
    <row r="548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30"/>
      <c r="N548" s="30"/>
      <c r="O548" s="30"/>
      <c r="P548" s="30"/>
      <c r="Q548" s="30"/>
      <c r="R548" s="29"/>
      <c r="S548" s="29"/>
    </row>
    <row r="549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30"/>
      <c r="N549" s="30"/>
      <c r="O549" s="30"/>
      <c r="P549" s="30"/>
      <c r="Q549" s="30"/>
      <c r="R549" s="29"/>
      <c r="S549" s="29"/>
    </row>
    <row r="550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30"/>
      <c r="N550" s="30"/>
      <c r="O550" s="30"/>
      <c r="P550" s="30"/>
      <c r="Q550" s="30"/>
      <c r="R550" s="29"/>
      <c r="S550" s="29"/>
    </row>
    <row r="551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30"/>
      <c r="N551" s="30"/>
      <c r="O551" s="30"/>
      <c r="P551" s="30"/>
      <c r="Q551" s="30"/>
      <c r="R551" s="29"/>
      <c r="S551" s="29"/>
    </row>
    <row r="552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30"/>
      <c r="N552" s="30"/>
      <c r="O552" s="30"/>
      <c r="P552" s="30"/>
      <c r="Q552" s="30"/>
      <c r="R552" s="29"/>
      <c r="S552" s="29"/>
    </row>
    <row r="553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30"/>
      <c r="N553" s="30"/>
      <c r="O553" s="30"/>
      <c r="P553" s="30"/>
      <c r="Q553" s="30"/>
      <c r="R553" s="29"/>
      <c r="S553" s="29"/>
    </row>
    <row r="554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30"/>
      <c r="N554" s="30"/>
      <c r="O554" s="30"/>
      <c r="P554" s="30"/>
      <c r="Q554" s="30"/>
      <c r="R554" s="29"/>
      <c r="S554" s="29"/>
    </row>
    <row r="555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30"/>
      <c r="N555" s="30"/>
      <c r="O555" s="30"/>
      <c r="P555" s="30"/>
      <c r="Q555" s="30"/>
      <c r="R555" s="29"/>
      <c r="S555" s="29"/>
    </row>
    <row r="556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30"/>
      <c r="N556" s="30"/>
      <c r="O556" s="30"/>
      <c r="P556" s="30"/>
      <c r="Q556" s="30"/>
      <c r="R556" s="29"/>
      <c r="S556" s="29"/>
    </row>
    <row r="55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30"/>
      <c r="N557" s="30"/>
      <c r="O557" s="30"/>
      <c r="P557" s="30"/>
      <c r="Q557" s="30"/>
      <c r="R557" s="29"/>
      <c r="S557" s="29"/>
    </row>
    <row r="558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30"/>
      <c r="N558" s="30"/>
      <c r="O558" s="30"/>
      <c r="P558" s="30"/>
      <c r="Q558" s="30"/>
      <c r="R558" s="29"/>
      <c r="S558" s="29"/>
    </row>
    <row r="559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30"/>
      <c r="N559" s="30"/>
      <c r="O559" s="30"/>
      <c r="P559" s="30"/>
      <c r="Q559" s="30"/>
      <c r="R559" s="29"/>
      <c r="S559" s="29"/>
    </row>
    <row r="560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30"/>
      <c r="N560" s="30"/>
      <c r="O560" s="30"/>
      <c r="P560" s="30"/>
      <c r="Q560" s="30"/>
      <c r="R560" s="29"/>
      <c r="S560" s="29"/>
    </row>
    <row r="561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30"/>
      <c r="N561" s="30"/>
      <c r="O561" s="30"/>
      <c r="P561" s="30"/>
      <c r="Q561" s="30"/>
      <c r="R561" s="29"/>
      <c r="S561" s="29"/>
    </row>
    <row r="562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30"/>
      <c r="N562" s="30"/>
      <c r="O562" s="30"/>
      <c r="P562" s="30"/>
      <c r="Q562" s="30"/>
      <c r="R562" s="29"/>
      <c r="S562" s="29"/>
    </row>
    <row r="563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30"/>
      <c r="N563" s="30"/>
      <c r="O563" s="30"/>
      <c r="P563" s="30"/>
      <c r="Q563" s="30"/>
      <c r="R563" s="29"/>
      <c r="S563" s="29"/>
    </row>
    <row r="564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30"/>
      <c r="N564" s="30"/>
      <c r="O564" s="30"/>
      <c r="P564" s="30"/>
      <c r="Q564" s="30"/>
      <c r="R564" s="29"/>
      <c r="S564" s="29"/>
    </row>
    <row r="565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30"/>
      <c r="N565" s="30"/>
      <c r="O565" s="30"/>
      <c r="P565" s="30"/>
      <c r="Q565" s="30"/>
      <c r="R565" s="29"/>
      <c r="S565" s="29"/>
    </row>
    <row r="566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30"/>
      <c r="N566" s="30"/>
      <c r="O566" s="30"/>
      <c r="P566" s="30"/>
      <c r="Q566" s="30"/>
      <c r="R566" s="29"/>
      <c r="S566" s="29"/>
    </row>
    <row r="56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30"/>
      <c r="N567" s="30"/>
      <c r="O567" s="30"/>
      <c r="P567" s="30"/>
      <c r="Q567" s="30"/>
      <c r="R567" s="29"/>
      <c r="S567" s="29"/>
    </row>
    <row r="568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30"/>
      <c r="N568" s="30"/>
      <c r="O568" s="30"/>
      <c r="P568" s="30"/>
      <c r="Q568" s="30"/>
      <c r="R568" s="29"/>
      <c r="S568" s="29"/>
    </row>
    <row r="569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30"/>
      <c r="N569" s="30"/>
      <c r="O569" s="30"/>
      <c r="P569" s="30"/>
      <c r="Q569" s="30"/>
      <c r="R569" s="29"/>
      <c r="S569" s="29"/>
    </row>
    <row r="570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30"/>
      <c r="N570" s="30"/>
      <c r="O570" s="30"/>
      <c r="P570" s="30"/>
      <c r="Q570" s="30"/>
      <c r="R570" s="29"/>
      <c r="S570" s="29"/>
    </row>
    <row r="571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30"/>
      <c r="N571" s="30"/>
      <c r="O571" s="30"/>
      <c r="P571" s="30"/>
      <c r="Q571" s="30"/>
      <c r="R571" s="29"/>
      <c r="S571" s="29"/>
    </row>
    <row r="572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30"/>
      <c r="N572" s="30"/>
      <c r="O572" s="30"/>
      <c r="P572" s="30"/>
      <c r="Q572" s="30"/>
      <c r="R572" s="29"/>
      <c r="S572" s="29"/>
    </row>
    <row r="573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30"/>
      <c r="N573" s="30"/>
      <c r="O573" s="30"/>
      <c r="P573" s="30"/>
      <c r="Q573" s="30"/>
      <c r="R573" s="29"/>
      <c r="S573" s="29"/>
    </row>
    <row r="574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30"/>
      <c r="N574" s="30"/>
      <c r="O574" s="30"/>
      <c r="P574" s="30"/>
      <c r="Q574" s="30"/>
      <c r="R574" s="29"/>
      <c r="S574" s="29"/>
    </row>
    <row r="575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30"/>
      <c r="N575" s="30"/>
      <c r="O575" s="30"/>
      <c r="P575" s="30"/>
      <c r="Q575" s="30"/>
      <c r="R575" s="29"/>
      <c r="S575" s="29"/>
    </row>
    <row r="576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30"/>
      <c r="N576" s="30"/>
      <c r="O576" s="30"/>
      <c r="P576" s="30"/>
      <c r="Q576" s="30"/>
      <c r="R576" s="29"/>
      <c r="S576" s="29"/>
    </row>
    <row r="57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30"/>
      <c r="N577" s="30"/>
      <c r="O577" s="30"/>
      <c r="P577" s="30"/>
      <c r="Q577" s="30"/>
      <c r="R577" s="29"/>
      <c r="S577" s="29"/>
    </row>
    <row r="578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30"/>
      <c r="N578" s="30"/>
      <c r="O578" s="30"/>
      <c r="P578" s="30"/>
      <c r="Q578" s="30"/>
      <c r="R578" s="29"/>
      <c r="S578" s="29"/>
    </row>
    <row r="579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30"/>
      <c r="N579" s="30"/>
      <c r="O579" s="30"/>
      <c r="P579" s="30"/>
      <c r="Q579" s="30"/>
      <c r="R579" s="29"/>
      <c r="S579" s="29"/>
    </row>
    <row r="580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30"/>
      <c r="N580" s="30"/>
      <c r="O580" s="30"/>
      <c r="P580" s="30"/>
      <c r="Q580" s="30"/>
      <c r="R580" s="29"/>
      <c r="S580" s="29"/>
    </row>
    <row r="581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30"/>
      <c r="N581" s="30"/>
      <c r="O581" s="30"/>
      <c r="P581" s="30"/>
      <c r="Q581" s="30"/>
      <c r="R581" s="29"/>
      <c r="S581" s="29"/>
    </row>
    <row r="582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30"/>
      <c r="N582" s="30"/>
      <c r="O582" s="30"/>
      <c r="P582" s="30"/>
      <c r="Q582" s="30"/>
      <c r="R582" s="29"/>
      <c r="S582" s="29"/>
    </row>
    <row r="583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30"/>
      <c r="N583" s="30"/>
      <c r="O583" s="30"/>
      <c r="P583" s="30"/>
      <c r="Q583" s="30"/>
      <c r="R583" s="29"/>
      <c r="S583" s="29"/>
    </row>
    <row r="584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30"/>
      <c r="N584" s="30"/>
      <c r="O584" s="30"/>
      <c r="P584" s="30"/>
      <c r="Q584" s="30"/>
      <c r="R584" s="29"/>
      <c r="S584" s="29"/>
    </row>
    <row r="585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30"/>
      <c r="N585" s="30"/>
      <c r="O585" s="30"/>
      <c r="P585" s="30"/>
      <c r="Q585" s="30"/>
      <c r="R585" s="29"/>
      <c r="S585" s="29"/>
    </row>
    <row r="586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30"/>
      <c r="N586" s="30"/>
      <c r="O586" s="30"/>
      <c r="P586" s="30"/>
      <c r="Q586" s="30"/>
      <c r="R586" s="29"/>
      <c r="S586" s="29"/>
    </row>
    <row r="58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30"/>
      <c r="N587" s="30"/>
      <c r="O587" s="30"/>
      <c r="P587" s="30"/>
      <c r="Q587" s="30"/>
      <c r="R587" s="29"/>
      <c r="S587" s="29"/>
    </row>
    <row r="588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30"/>
      <c r="N588" s="30"/>
      <c r="O588" s="30"/>
      <c r="P588" s="30"/>
      <c r="Q588" s="30"/>
      <c r="R588" s="29"/>
      <c r="S588" s="29"/>
    </row>
    <row r="589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30"/>
      <c r="N589" s="30"/>
      <c r="O589" s="30"/>
      <c r="P589" s="30"/>
      <c r="Q589" s="30"/>
      <c r="R589" s="29"/>
      <c r="S589" s="29"/>
    </row>
    <row r="590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30"/>
      <c r="N590" s="30"/>
      <c r="O590" s="30"/>
      <c r="P590" s="30"/>
      <c r="Q590" s="30"/>
      <c r="R590" s="29"/>
      <c r="S590" s="29"/>
    </row>
    <row r="591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30"/>
      <c r="N591" s="30"/>
      <c r="O591" s="30"/>
      <c r="P591" s="30"/>
      <c r="Q591" s="30"/>
      <c r="R591" s="29"/>
      <c r="S591" s="29"/>
    </row>
    <row r="592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30"/>
      <c r="N592" s="30"/>
      <c r="O592" s="30"/>
      <c r="P592" s="30"/>
      <c r="Q592" s="30"/>
      <c r="R592" s="29"/>
      <c r="S592" s="29"/>
    </row>
    <row r="593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30"/>
      <c r="N593" s="30"/>
      <c r="O593" s="30"/>
      <c r="P593" s="30"/>
      <c r="Q593" s="30"/>
      <c r="R593" s="29"/>
      <c r="S593" s="29"/>
    </row>
    <row r="594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30"/>
      <c r="N594" s="30"/>
      <c r="O594" s="30"/>
      <c r="P594" s="30"/>
      <c r="Q594" s="30"/>
      <c r="R594" s="29"/>
      <c r="S594" s="29"/>
    </row>
    <row r="595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30"/>
      <c r="N595" s="30"/>
      <c r="O595" s="30"/>
      <c r="P595" s="30"/>
      <c r="Q595" s="30"/>
      <c r="R595" s="29"/>
      <c r="S595" s="29"/>
    </row>
    <row r="596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30"/>
      <c r="N596" s="30"/>
      <c r="O596" s="30"/>
      <c r="P596" s="30"/>
      <c r="Q596" s="30"/>
      <c r="R596" s="29"/>
      <c r="S596" s="29"/>
    </row>
    <row r="59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30"/>
      <c r="N597" s="30"/>
      <c r="O597" s="30"/>
      <c r="P597" s="30"/>
      <c r="Q597" s="30"/>
      <c r="R597" s="29"/>
      <c r="S597" s="29"/>
    </row>
    <row r="598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30"/>
      <c r="N598" s="30"/>
      <c r="O598" s="30"/>
      <c r="P598" s="30"/>
      <c r="Q598" s="30"/>
      <c r="R598" s="29"/>
      <c r="S598" s="29"/>
    </row>
    <row r="599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30"/>
      <c r="N599" s="30"/>
      <c r="O599" s="30"/>
      <c r="P599" s="30"/>
      <c r="Q599" s="30"/>
      <c r="R599" s="29"/>
      <c r="S599" s="29"/>
    </row>
    <row r="600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30"/>
      <c r="N600" s="30"/>
      <c r="O600" s="30"/>
      <c r="P600" s="30"/>
      <c r="Q600" s="30"/>
      <c r="R600" s="29"/>
      <c r="S600" s="29"/>
    </row>
    <row r="601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30"/>
      <c r="N601" s="30"/>
      <c r="O601" s="30"/>
      <c r="P601" s="30"/>
      <c r="Q601" s="30"/>
      <c r="R601" s="29"/>
      <c r="S601" s="29"/>
    </row>
    <row r="602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30"/>
      <c r="N602" s="30"/>
      <c r="O602" s="30"/>
      <c r="P602" s="30"/>
      <c r="Q602" s="30"/>
      <c r="R602" s="29"/>
      <c r="S602" s="29"/>
    </row>
    <row r="603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30"/>
      <c r="N603" s="30"/>
      <c r="O603" s="30"/>
      <c r="P603" s="30"/>
      <c r="Q603" s="30"/>
      <c r="R603" s="29"/>
      <c r="S603" s="29"/>
    </row>
    <row r="604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30"/>
      <c r="N604" s="30"/>
      <c r="O604" s="30"/>
      <c r="P604" s="30"/>
      <c r="Q604" s="30"/>
      <c r="R604" s="29"/>
      <c r="S604" s="29"/>
    </row>
    <row r="605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30"/>
      <c r="N605" s="30"/>
      <c r="O605" s="30"/>
      <c r="P605" s="30"/>
      <c r="Q605" s="30"/>
      <c r="R605" s="29"/>
      <c r="S605" s="29"/>
    </row>
    <row r="606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30"/>
      <c r="N606" s="30"/>
      <c r="O606" s="30"/>
      <c r="P606" s="30"/>
      <c r="Q606" s="30"/>
      <c r="R606" s="29"/>
      <c r="S606" s="29"/>
    </row>
    <row r="60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30"/>
      <c r="N607" s="30"/>
      <c r="O607" s="30"/>
      <c r="P607" s="30"/>
      <c r="Q607" s="30"/>
      <c r="R607" s="29"/>
      <c r="S607" s="29"/>
    </row>
    <row r="608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30"/>
      <c r="N608" s="30"/>
      <c r="O608" s="30"/>
      <c r="P608" s="30"/>
      <c r="Q608" s="30"/>
      <c r="R608" s="29"/>
      <c r="S608" s="29"/>
    </row>
    <row r="609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30"/>
      <c r="N609" s="30"/>
      <c r="O609" s="30"/>
      <c r="P609" s="30"/>
      <c r="Q609" s="30"/>
      <c r="R609" s="29"/>
      <c r="S609" s="29"/>
    </row>
    <row r="610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30"/>
      <c r="N610" s="30"/>
      <c r="O610" s="30"/>
      <c r="P610" s="30"/>
      <c r="Q610" s="30"/>
      <c r="R610" s="29"/>
      <c r="S610" s="29"/>
    </row>
    <row r="611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30"/>
      <c r="N611" s="30"/>
      <c r="O611" s="30"/>
      <c r="P611" s="30"/>
      <c r="Q611" s="30"/>
      <c r="R611" s="29"/>
      <c r="S611" s="29"/>
    </row>
    <row r="612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30"/>
      <c r="N612" s="30"/>
      <c r="O612" s="30"/>
      <c r="P612" s="30"/>
      <c r="Q612" s="30"/>
      <c r="R612" s="29"/>
      <c r="S612" s="29"/>
    </row>
    <row r="613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30"/>
      <c r="N613" s="30"/>
      <c r="O613" s="30"/>
      <c r="P613" s="30"/>
      <c r="Q613" s="30"/>
      <c r="R613" s="29"/>
      <c r="S613" s="29"/>
    </row>
    <row r="614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30"/>
      <c r="N614" s="30"/>
      <c r="O614" s="30"/>
      <c r="P614" s="30"/>
      <c r="Q614" s="30"/>
      <c r="R614" s="29"/>
      <c r="S614" s="29"/>
    </row>
    <row r="615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30"/>
      <c r="N615" s="30"/>
      <c r="O615" s="30"/>
      <c r="P615" s="30"/>
      <c r="Q615" s="30"/>
      <c r="R615" s="29"/>
      <c r="S615" s="29"/>
    </row>
    <row r="616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30"/>
      <c r="N616" s="30"/>
      <c r="O616" s="30"/>
      <c r="P616" s="30"/>
      <c r="Q616" s="30"/>
      <c r="R616" s="29"/>
      <c r="S616" s="29"/>
    </row>
    <row r="61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30"/>
      <c r="N617" s="30"/>
      <c r="O617" s="30"/>
      <c r="P617" s="30"/>
      <c r="Q617" s="30"/>
      <c r="R617" s="29"/>
      <c r="S617" s="29"/>
    </row>
    <row r="618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30"/>
      <c r="N618" s="30"/>
      <c r="O618" s="30"/>
      <c r="P618" s="30"/>
      <c r="Q618" s="30"/>
      <c r="R618" s="29"/>
      <c r="S618" s="29"/>
    </row>
    <row r="619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30"/>
      <c r="N619" s="30"/>
      <c r="O619" s="30"/>
      <c r="P619" s="30"/>
      <c r="Q619" s="30"/>
      <c r="R619" s="29"/>
      <c r="S619" s="29"/>
    </row>
    <row r="620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30"/>
      <c r="N620" s="30"/>
      <c r="O620" s="30"/>
      <c r="P620" s="30"/>
      <c r="Q620" s="30"/>
      <c r="R620" s="29"/>
      <c r="S620" s="29"/>
    </row>
    <row r="621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30"/>
      <c r="N621" s="30"/>
      <c r="O621" s="30"/>
      <c r="P621" s="30"/>
      <c r="Q621" s="30"/>
      <c r="R621" s="29"/>
      <c r="S621" s="29"/>
    </row>
    <row r="622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30"/>
      <c r="N622" s="30"/>
      <c r="O622" s="30"/>
      <c r="P622" s="30"/>
      <c r="Q622" s="30"/>
      <c r="R622" s="29"/>
      <c r="S622" s="29"/>
    </row>
    <row r="623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30"/>
      <c r="N623" s="30"/>
      <c r="O623" s="30"/>
      <c r="P623" s="30"/>
      <c r="Q623" s="30"/>
      <c r="R623" s="29"/>
      <c r="S623" s="29"/>
    </row>
    <row r="624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30"/>
      <c r="N624" s="30"/>
      <c r="O624" s="30"/>
      <c r="P624" s="30"/>
      <c r="Q624" s="30"/>
      <c r="R624" s="29"/>
      <c r="S624" s="29"/>
    </row>
    <row r="625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30"/>
      <c r="N625" s="30"/>
      <c r="O625" s="30"/>
      <c r="P625" s="30"/>
      <c r="Q625" s="30"/>
      <c r="R625" s="29"/>
      <c r="S625" s="29"/>
    </row>
    <row r="626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30"/>
      <c r="N626" s="30"/>
      <c r="O626" s="30"/>
      <c r="P626" s="30"/>
      <c r="Q626" s="30"/>
      <c r="R626" s="29"/>
      <c r="S626" s="29"/>
    </row>
    <row r="6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30"/>
      <c r="N627" s="30"/>
      <c r="O627" s="30"/>
      <c r="P627" s="30"/>
      <c r="Q627" s="30"/>
      <c r="R627" s="29"/>
      <c r="S627" s="29"/>
    </row>
    <row r="628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30"/>
      <c r="N628" s="30"/>
      <c r="O628" s="30"/>
      <c r="P628" s="30"/>
      <c r="Q628" s="30"/>
      <c r="R628" s="29"/>
      <c r="S628" s="29"/>
    </row>
    <row r="629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30"/>
      <c r="N629" s="30"/>
      <c r="O629" s="30"/>
      <c r="P629" s="30"/>
      <c r="Q629" s="30"/>
      <c r="R629" s="29"/>
      <c r="S629" s="29"/>
    </row>
    <row r="630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30"/>
      <c r="N630" s="30"/>
      <c r="O630" s="30"/>
      <c r="P630" s="30"/>
      <c r="Q630" s="30"/>
      <c r="R630" s="29"/>
      <c r="S630" s="29"/>
    </row>
    <row r="631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30"/>
      <c r="N631" s="30"/>
      <c r="O631" s="30"/>
      <c r="P631" s="30"/>
      <c r="Q631" s="30"/>
      <c r="R631" s="29"/>
      <c r="S631" s="29"/>
    </row>
    <row r="632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30"/>
      <c r="N632" s="30"/>
      <c r="O632" s="30"/>
      <c r="P632" s="30"/>
      <c r="Q632" s="30"/>
      <c r="R632" s="29"/>
      <c r="S632" s="29"/>
    </row>
    <row r="633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30"/>
      <c r="N633" s="30"/>
      <c r="O633" s="30"/>
      <c r="P633" s="30"/>
      <c r="Q633" s="30"/>
      <c r="R633" s="29"/>
      <c r="S633" s="29"/>
    </row>
    <row r="634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30"/>
      <c r="N634" s="30"/>
      <c r="O634" s="30"/>
      <c r="P634" s="30"/>
      <c r="Q634" s="30"/>
      <c r="R634" s="29"/>
      <c r="S634" s="29"/>
    </row>
    <row r="635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30"/>
      <c r="N635" s="30"/>
      <c r="O635" s="30"/>
      <c r="P635" s="30"/>
      <c r="Q635" s="30"/>
      <c r="R635" s="29"/>
      <c r="S635" s="29"/>
    </row>
    <row r="636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30"/>
      <c r="N636" s="30"/>
      <c r="O636" s="30"/>
      <c r="P636" s="30"/>
      <c r="Q636" s="30"/>
      <c r="R636" s="29"/>
      <c r="S636" s="29"/>
    </row>
    <row r="63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30"/>
      <c r="N637" s="30"/>
      <c r="O637" s="30"/>
      <c r="P637" s="30"/>
      <c r="Q637" s="30"/>
      <c r="R637" s="29"/>
      <c r="S637" s="29"/>
    </row>
    <row r="638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30"/>
      <c r="N638" s="30"/>
      <c r="O638" s="30"/>
      <c r="P638" s="30"/>
      <c r="Q638" s="30"/>
      <c r="R638" s="29"/>
      <c r="S638" s="29"/>
    </row>
    <row r="639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30"/>
      <c r="N639" s="30"/>
      <c r="O639" s="30"/>
      <c r="P639" s="30"/>
      <c r="Q639" s="30"/>
      <c r="R639" s="29"/>
      <c r="S639" s="29"/>
    </row>
    <row r="640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30"/>
      <c r="N640" s="30"/>
      <c r="O640" s="30"/>
      <c r="P640" s="30"/>
      <c r="Q640" s="30"/>
      <c r="R640" s="29"/>
      <c r="S640" s="29"/>
    </row>
    <row r="641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30"/>
      <c r="N641" s="30"/>
      <c r="O641" s="30"/>
      <c r="P641" s="30"/>
      <c r="Q641" s="30"/>
      <c r="R641" s="29"/>
      <c r="S641" s="29"/>
    </row>
    <row r="642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30"/>
      <c r="N642" s="30"/>
      <c r="O642" s="30"/>
      <c r="P642" s="30"/>
      <c r="Q642" s="30"/>
      <c r="R642" s="29"/>
      <c r="S642" s="29"/>
    </row>
    <row r="643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30"/>
      <c r="N643" s="30"/>
      <c r="O643" s="30"/>
      <c r="P643" s="30"/>
      <c r="Q643" s="30"/>
      <c r="R643" s="29"/>
      <c r="S643" s="29"/>
    </row>
    <row r="644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30"/>
      <c r="N644" s="30"/>
      <c r="O644" s="30"/>
      <c r="P644" s="30"/>
      <c r="Q644" s="30"/>
      <c r="R644" s="29"/>
      <c r="S644" s="29"/>
    </row>
    <row r="645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30"/>
      <c r="N645" s="30"/>
      <c r="O645" s="30"/>
      <c r="P645" s="30"/>
      <c r="Q645" s="30"/>
      <c r="R645" s="29"/>
      <c r="S645" s="29"/>
    </row>
    <row r="646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30"/>
      <c r="N646" s="30"/>
      <c r="O646" s="30"/>
      <c r="P646" s="30"/>
      <c r="Q646" s="30"/>
      <c r="R646" s="29"/>
      <c r="S646" s="29"/>
    </row>
    <row r="64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30"/>
      <c r="N647" s="30"/>
      <c r="O647" s="30"/>
      <c r="P647" s="30"/>
      <c r="Q647" s="30"/>
      <c r="R647" s="29"/>
      <c r="S647" s="29"/>
    </row>
    <row r="648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30"/>
      <c r="N648" s="30"/>
      <c r="O648" s="30"/>
      <c r="P648" s="30"/>
      <c r="Q648" s="30"/>
      <c r="R648" s="29"/>
      <c r="S648" s="29"/>
    </row>
    <row r="649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30"/>
      <c r="N649" s="30"/>
      <c r="O649" s="30"/>
      <c r="P649" s="30"/>
      <c r="Q649" s="30"/>
      <c r="R649" s="29"/>
      <c r="S649" s="29"/>
    </row>
    <row r="650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30"/>
      <c r="N650" s="30"/>
      <c r="O650" s="30"/>
      <c r="P650" s="30"/>
      <c r="Q650" s="30"/>
      <c r="R650" s="29"/>
      <c r="S650" s="29"/>
    </row>
    <row r="651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30"/>
      <c r="N651" s="30"/>
      <c r="O651" s="30"/>
      <c r="P651" s="30"/>
      <c r="Q651" s="30"/>
      <c r="R651" s="29"/>
      <c r="S651" s="29"/>
    </row>
    <row r="652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30"/>
      <c r="N652" s="30"/>
      <c r="O652" s="30"/>
      <c r="P652" s="30"/>
      <c r="Q652" s="30"/>
      <c r="R652" s="29"/>
      <c r="S652" s="29"/>
    </row>
    <row r="653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30"/>
      <c r="N653" s="30"/>
      <c r="O653" s="30"/>
      <c r="P653" s="30"/>
      <c r="Q653" s="30"/>
      <c r="R653" s="29"/>
      <c r="S653" s="29"/>
    </row>
    <row r="654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30"/>
      <c r="N654" s="30"/>
      <c r="O654" s="30"/>
      <c r="P654" s="30"/>
      <c r="Q654" s="30"/>
      <c r="R654" s="29"/>
      <c r="S654" s="29"/>
    </row>
    <row r="655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30"/>
      <c r="N655" s="30"/>
      <c r="O655" s="30"/>
      <c r="P655" s="30"/>
      <c r="Q655" s="30"/>
      <c r="R655" s="29"/>
      <c r="S655" s="29"/>
    </row>
    <row r="656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30"/>
      <c r="N656" s="30"/>
      <c r="O656" s="30"/>
      <c r="P656" s="30"/>
      <c r="Q656" s="30"/>
      <c r="R656" s="29"/>
      <c r="S656" s="29"/>
    </row>
    <row r="65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30"/>
      <c r="N657" s="30"/>
      <c r="O657" s="30"/>
      <c r="P657" s="30"/>
      <c r="Q657" s="30"/>
      <c r="R657" s="29"/>
      <c r="S657" s="29"/>
    </row>
    <row r="658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30"/>
      <c r="N658" s="30"/>
      <c r="O658" s="30"/>
      <c r="P658" s="30"/>
      <c r="Q658" s="30"/>
      <c r="R658" s="29"/>
      <c r="S658" s="29"/>
    </row>
    <row r="659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30"/>
      <c r="N659" s="30"/>
      <c r="O659" s="30"/>
      <c r="P659" s="30"/>
      <c r="Q659" s="30"/>
      <c r="R659" s="29"/>
      <c r="S659" s="29"/>
    </row>
    <row r="660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30"/>
      <c r="N660" s="30"/>
      <c r="O660" s="30"/>
      <c r="P660" s="30"/>
      <c r="Q660" s="30"/>
      <c r="R660" s="29"/>
      <c r="S660" s="29"/>
    </row>
    <row r="661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30"/>
      <c r="N661" s="30"/>
      <c r="O661" s="30"/>
      <c r="P661" s="30"/>
      <c r="Q661" s="30"/>
      <c r="R661" s="29"/>
      <c r="S661" s="29"/>
    </row>
    <row r="662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30"/>
      <c r="N662" s="30"/>
      <c r="O662" s="30"/>
      <c r="P662" s="30"/>
      <c r="Q662" s="30"/>
      <c r="R662" s="29"/>
      <c r="S662" s="29"/>
    </row>
    <row r="663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30"/>
      <c r="N663" s="30"/>
      <c r="O663" s="30"/>
      <c r="P663" s="30"/>
      <c r="Q663" s="30"/>
      <c r="R663" s="29"/>
      <c r="S663" s="29"/>
    </row>
    <row r="664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30"/>
      <c r="N664" s="30"/>
      <c r="O664" s="30"/>
      <c r="P664" s="30"/>
      <c r="Q664" s="30"/>
      <c r="R664" s="29"/>
      <c r="S664" s="29"/>
    </row>
    <row r="665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30"/>
      <c r="N665" s="30"/>
      <c r="O665" s="30"/>
      <c r="P665" s="30"/>
      <c r="Q665" s="30"/>
      <c r="R665" s="29"/>
      <c r="S665" s="29"/>
    </row>
    <row r="666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30"/>
      <c r="N666" s="30"/>
      <c r="O666" s="30"/>
      <c r="P666" s="30"/>
      <c r="Q666" s="30"/>
      <c r="R666" s="29"/>
      <c r="S666" s="29"/>
    </row>
    <row r="66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30"/>
      <c r="N667" s="30"/>
      <c r="O667" s="30"/>
      <c r="P667" s="30"/>
      <c r="Q667" s="30"/>
      <c r="R667" s="29"/>
      <c r="S667" s="29"/>
    </row>
    <row r="668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30"/>
      <c r="N668" s="30"/>
      <c r="O668" s="30"/>
      <c r="P668" s="30"/>
      <c r="Q668" s="30"/>
      <c r="R668" s="29"/>
      <c r="S668" s="29"/>
    </row>
    <row r="669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30"/>
      <c r="N669" s="30"/>
      <c r="O669" s="30"/>
      <c r="P669" s="30"/>
      <c r="Q669" s="30"/>
      <c r="R669" s="29"/>
      <c r="S669" s="29"/>
    </row>
    <row r="670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30"/>
      <c r="N670" s="30"/>
      <c r="O670" s="30"/>
      <c r="P670" s="30"/>
      <c r="Q670" s="30"/>
      <c r="R670" s="29"/>
      <c r="S670" s="29"/>
    </row>
    <row r="671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30"/>
      <c r="N671" s="30"/>
      <c r="O671" s="30"/>
      <c r="P671" s="30"/>
      <c r="Q671" s="30"/>
      <c r="R671" s="29"/>
      <c r="S671" s="29"/>
    </row>
    <row r="672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30"/>
      <c r="N672" s="30"/>
      <c r="O672" s="30"/>
      <c r="P672" s="30"/>
      <c r="Q672" s="30"/>
      <c r="R672" s="29"/>
      <c r="S672" s="29"/>
    </row>
    <row r="673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30"/>
      <c r="N673" s="30"/>
      <c r="O673" s="30"/>
      <c r="P673" s="30"/>
      <c r="Q673" s="30"/>
      <c r="R673" s="29"/>
      <c r="S673" s="29"/>
    </row>
    <row r="674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30"/>
      <c r="N674" s="30"/>
      <c r="O674" s="30"/>
      <c r="P674" s="30"/>
      <c r="Q674" s="30"/>
      <c r="R674" s="29"/>
      <c r="S674" s="29"/>
    </row>
    <row r="675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30"/>
      <c r="N675" s="30"/>
      <c r="O675" s="30"/>
      <c r="P675" s="30"/>
      <c r="Q675" s="30"/>
      <c r="R675" s="29"/>
      <c r="S675" s="29"/>
    </row>
    <row r="676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30"/>
      <c r="N676" s="30"/>
      <c r="O676" s="30"/>
      <c r="P676" s="30"/>
      <c r="Q676" s="30"/>
      <c r="R676" s="29"/>
      <c r="S676" s="29"/>
    </row>
    <row r="67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30"/>
      <c r="N677" s="30"/>
      <c r="O677" s="30"/>
      <c r="P677" s="30"/>
      <c r="Q677" s="30"/>
      <c r="R677" s="29"/>
      <c r="S677" s="29"/>
    </row>
    <row r="678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30"/>
      <c r="N678" s="30"/>
      <c r="O678" s="30"/>
      <c r="P678" s="30"/>
      <c r="Q678" s="30"/>
      <c r="R678" s="29"/>
      <c r="S678" s="29"/>
    </row>
    <row r="679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30"/>
      <c r="N679" s="30"/>
      <c r="O679" s="30"/>
      <c r="P679" s="30"/>
      <c r="Q679" s="30"/>
      <c r="R679" s="29"/>
      <c r="S679" s="29"/>
    </row>
    <row r="680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30"/>
      <c r="N680" s="30"/>
      <c r="O680" s="30"/>
      <c r="P680" s="30"/>
      <c r="Q680" s="30"/>
      <c r="R680" s="29"/>
      <c r="S680" s="29"/>
    </row>
    <row r="681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30"/>
      <c r="N681" s="30"/>
      <c r="O681" s="30"/>
      <c r="P681" s="30"/>
      <c r="Q681" s="30"/>
      <c r="R681" s="29"/>
      <c r="S681" s="29"/>
    </row>
    <row r="682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30"/>
      <c r="N682" s="30"/>
      <c r="O682" s="30"/>
      <c r="P682" s="30"/>
      <c r="Q682" s="30"/>
      <c r="R682" s="29"/>
      <c r="S682" s="29"/>
    </row>
    <row r="683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30"/>
      <c r="N683" s="30"/>
      <c r="O683" s="30"/>
      <c r="P683" s="30"/>
      <c r="Q683" s="30"/>
      <c r="R683" s="29"/>
      <c r="S683" s="29"/>
    </row>
    <row r="684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30"/>
      <c r="N684" s="30"/>
      <c r="O684" s="30"/>
      <c r="P684" s="30"/>
      <c r="Q684" s="30"/>
      <c r="R684" s="29"/>
      <c r="S684" s="29"/>
    </row>
    <row r="685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30"/>
      <c r="N685" s="30"/>
      <c r="O685" s="30"/>
      <c r="P685" s="30"/>
      <c r="Q685" s="30"/>
      <c r="R685" s="29"/>
      <c r="S685" s="29"/>
    </row>
    <row r="686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30"/>
      <c r="N686" s="30"/>
      <c r="O686" s="30"/>
      <c r="P686" s="30"/>
      <c r="Q686" s="30"/>
      <c r="R686" s="29"/>
      <c r="S686" s="29"/>
    </row>
    <row r="68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30"/>
      <c r="N687" s="30"/>
      <c r="O687" s="30"/>
      <c r="P687" s="30"/>
      <c r="Q687" s="30"/>
      <c r="R687" s="29"/>
      <c r="S687" s="29"/>
    </row>
    <row r="688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30"/>
      <c r="N688" s="30"/>
      <c r="O688" s="30"/>
      <c r="P688" s="30"/>
      <c r="Q688" s="30"/>
      <c r="R688" s="29"/>
      <c r="S688" s="29"/>
    </row>
    <row r="689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30"/>
      <c r="N689" s="30"/>
      <c r="O689" s="30"/>
      <c r="P689" s="30"/>
      <c r="Q689" s="30"/>
      <c r="R689" s="29"/>
      <c r="S689" s="29"/>
    </row>
    <row r="690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30"/>
      <c r="N690" s="30"/>
      <c r="O690" s="30"/>
      <c r="P690" s="30"/>
      <c r="Q690" s="30"/>
      <c r="R690" s="29"/>
      <c r="S690" s="29"/>
    </row>
    <row r="691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30"/>
      <c r="N691" s="30"/>
      <c r="O691" s="30"/>
      <c r="P691" s="30"/>
      <c r="Q691" s="30"/>
      <c r="R691" s="29"/>
      <c r="S691" s="29"/>
    </row>
    <row r="692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30"/>
      <c r="N692" s="30"/>
      <c r="O692" s="30"/>
      <c r="P692" s="30"/>
      <c r="Q692" s="30"/>
      <c r="R692" s="29"/>
      <c r="S692" s="29"/>
    </row>
    <row r="693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30"/>
      <c r="N693" s="30"/>
      <c r="O693" s="30"/>
      <c r="P693" s="30"/>
      <c r="Q693" s="30"/>
      <c r="R693" s="29"/>
      <c r="S693" s="29"/>
    </row>
    <row r="694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30"/>
      <c r="N694" s="30"/>
      <c r="O694" s="30"/>
      <c r="P694" s="30"/>
      <c r="Q694" s="30"/>
      <c r="R694" s="29"/>
      <c r="S694" s="29"/>
    </row>
    <row r="695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30"/>
      <c r="N695" s="30"/>
      <c r="O695" s="30"/>
      <c r="P695" s="30"/>
      <c r="Q695" s="30"/>
      <c r="R695" s="29"/>
      <c r="S695" s="29"/>
    </row>
    <row r="696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30"/>
      <c r="N696" s="30"/>
      <c r="O696" s="30"/>
      <c r="P696" s="30"/>
      <c r="Q696" s="30"/>
      <c r="R696" s="29"/>
      <c r="S696" s="29"/>
    </row>
    <row r="69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30"/>
      <c r="N697" s="30"/>
      <c r="O697" s="30"/>
      <c r="P697" s="30"/>
      <c r="Q697" s="30"/>
      <c r="R697" s="29"/>
      <c r="S697" s="29"/>
    </row>
    <row r="698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30"/>
      <c r="N698" s="30"/>
      <c r="O698" s="30"/>
      <c r="P698" s="30"/>
      <c r="Q698" s="30"/>
      <c r="R698" s="29"/>
      <c r="S698" s="29"/>
    </row>
    <row r="699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30"/>
      <c r="N699" s="30"/>
      <c r="O699" s="30"/>
      <c r="P699" s="30"/>
      <c r="Q699" s="30"/>
      <c r="R699" s="29"/>
      <c r="S699" s="29"/>
    </row>
    <row r="700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30"/>
      <c r="N700" s="30"/>
      <c r="O700" s="30"/>
      <c r="P700" s="30"/>
      <c r="Q700" s="30"/>
      <c r="R700" s="29"/>
      <c r="S700" s="29"/>
    </row>
    <row r="701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30"/>
      <c r="N701" s="30"/>
      <c r="O701" s="30"/>
      <c r="P701" s="30"/>
      <c r="Q701" s="30"/>
      <c r="R701" s="29"/>
      <c r="S701" s="29"/>
    </row>
    <row r="702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30"/>
      <c r="N702" s="30"/>
      <c r="O702" s="30"/>
      <c r="P702" s="30"/>
      <c r="Q702" s="30"/>
      <c r="R702" s="29"/>
      <c r="S702" s="29"/>
    </row>
    <row r="703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30"/>
      <c r="N703" s="30"/>
      <c r="O703" s="30"/>
      <c r="P703" s="30"/>
      <c r="Q703" s="30"/>
      <c r="R703" s="29"/>
      <c r="S703" s="29"/>
    </row>
    <row r="704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30"/>
      <c r="N704" s="30"/>
      <c r="O704" s="30"/>
      <c r="P704" s="30"/>
      <c r="Q704" s="30"/>
      <c r="R704" s="29"/>
      <c r="S704" s="29"/>
    </row>
    <row r="705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30"/>
      <c r="N705" s="30"/>
      <c r="O705" s="30"/>
      <c r="P705" s="30"/>
      <c r="Q705" s="30"/>
      <c r="R705" s="29"/>
      <c r="S705" s="29"/>
    </row>
    <row r="706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30"/>
      <c r="N706" s="30"/>
      <c r="O706" s="30"/>
      <c r="P706" s="30"/>
      <c r="Q706" s="30"/>
      <c r="R706" s="29"/>
      <c r="S706" s="29"/>
    </row>
    <row r="70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30"/>
      <c r="N707" s="30"/>
      <c r="O707" s="30"/>
      <c r="P707" s="30"/>
      <c r="Q707" s="30"/>
      <c r="R707" s="29"/>
      <c r="S707" s="29"/>
    </row>
    <row r="708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30"/>
      <c r="N708" s="30"/>
      <c r="O708" s="30"/>
      <c r="P708" s="30"/>
      <c r="Q708" s="30"/>
      <c r="R708" s="29"/>
      <c r="S708" s="29"/>
    </row>
    <row r="709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30"/>
      <c r="N709" s="30"/>
      <c r="O709" s="30"/>
      <c r="P709" s="30"/>
      <c r="Q709" s="30"/>
      <c r="R709" s="29"/>
      <c r="S709" s="29"/>
    </row>
    <row r="710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30"/>
      <c r="N710" s="30"/>
      <c r="O710" s="30"/>
      <c r="P710" s="30"/>
      <c r="Q710" s="30"/>
      <c r="R710" s="29"/>
      <c r="S710" s="29"/>
    </row>
    <row r="711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30"/>
      <c r="N711" s="30"/>
      <c r="O711" s="30"/>
      <c r="P711" s="30"/>
      <c r="Q711" s="30"/>
      <c r="R711" s="29"/>
      <c r="S711" s="29"/>
    </row>
    <row r="712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30"/>
      <c r="N712" s="30"/>
      <c r="O712" s="30"/>
      <c r="P712" s="30"/>
      <c r="Q712" s="30"/>
      <c r="R712" s="29"/>
      <c r="S712" s="29"/>
    </row>
    <row r="713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30"/>
      <c r="N713" s="30"/>
      <c r="O713" s="30"/>
      <c r="P713" s="30"/>
      <c r="Q713" s="30"/>
      <c r="R713" s="29"/>
      <c r="S713" s="29"/>
    </row>
    <row r="714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30"/>
      <c r="N714" s="30"/>
      <c r="O714" s="30"/>
      <c r="P714" s="30"/>
      <c r="Q714" s="30"/>
      <c r="R714" s="29"/>
      <c r="S714" s="29"/>
    </row>
    <row r="715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30"/>
      <c r="N715" s="30"/>
      <c r="O715" s="30"/>
      <c r="P715" s="30"/>
      <c r="Q715" s="30"/>
      <c r="R715" s="29"/>
      <c r="S715" s="29"/>
    </row>
    <row r="716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30"/>
      <c r="N716" s="30"/>
      <c r="O716" s="30"/>
      <c r="P716" s="30"/>
      <c r="Q716" s="30"/>
      <c r="R716" s="29"/>
      <c r="S716" s="29"/>
    </row>
    <row r="71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30"/>
      <c r="N717" s="30"/>
      <c r="O717" s="30"/>
      <c r="P717" s="30"/>
      <c r="Q717" s="30"/>
      <c r="R717" s="29"/>
      <c r="S717" s="29"/>
    </row>
    <row r="718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30"/>
      <c r="N718" s="30"/>
      <c r="O718" s="30"/>
      <c r="P718" s="30"/>
      <c r="Q718" s="30"/>
      <c r="R718" s="29"/>
      <c r="S718" s="29"/>
    </row>
    <row r="719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30"/>
      <c r="N719" s="30"/>
      <c r="O719" s="30"/>
      <c r="P719" s="30"/>
      <c r="Q719" s="30"/>
      <c r="R719" s="29"/>
      <c r="S719" s="29"/>
    </row>
    <row r="720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30"/>
      <c r="N720" s="30"/>
      <c r="O720" s="30"/>
      <c r="P720" s="30"/>
      <c r="Q720" s="30"/>
      <c r="R720" s="29"/>
      <c r="S720" s="29"/>
    </row>
    <row r="721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30"/>
      <c r="N721" s="30"/>
      <c r="O721" s="30"/>
      <c r="P721" s="30"/>
      <c r="Q721" s="30"/>
      <c r="R721" s="29"/>
      <c r="S721" s="29"/>
    </row>
    <row r="722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30"/>
      <c r="N722" s="30"/>
      <c r="O722" s="30"/>
      <c r="P722" s="30"/>
      <c r="Q722" s="30"/>
      <c r="R722" s="29"/>
      <c r="S722" s="29"/>
    </row>
    <row r="723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30"/>
      <c r="N723" s="30"/>
      <c r="O723" s="30"/>
      <c r="P723" s="30"/>
      <c r="Q723" s="30"/>
      <c r="R723" s="29"/>
      <c r="S723" s="29"/>
    </row>
    <row r="724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30"/>
      <c r="N724" s="30"/>
      <c r="O724" s="30"/>
      <c r="P724" s="30"/>
      <c r="Q724" s="30"/>
      <c r="R724" s="29"/>
      <c r="S724" s="29"/>
    </row>
    <row r="725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30"/>
      <c r="N725" s="30"/>
      <c r="O725" s="30"/>
      <c r="P725" s="30"/>
      <c r="Q725" s="30"/>
      <c r="R725" s="29"/>
      <c r="S725" s="29"/>
    </row>
    <row r="726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30"/>
      <c r="N726" s="30"/>
      <c r="O726" s="30"/>
      <c r="P726" s="30"/>
      <c r="Q726" s="30"/>
      <c r="R726" s="29"/>
      <c r="S726" s="29"/>
    </row>
    <row r="7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30"/>
      <c r="N727" s="30"/>
      <c r="O727" s="30"/>
      <c r="P727" s="30"/>
      <c r="Q727" s="30"/>
      <c r="R727" s="29"/>
      <c r="S727" s="29"/>
    </row>
    <row r="728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30"/>
      <c r="N728" s="30"/>
      <c r="O728" s="30"/>
      <c r="P728" s="30"/>
      <c r="Q728" s="30"/>
      <c r="R728" s="29"/>
      <c r="S728" s="29"/>
    </row>
    <row r="729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30"/>
      <c r="N729" s="30"/>
      <c r="O729" s="30"/>
      <c r="P729" s="30"/>
      <c r="Q729" s="30"/>
      <c r="R729" s="29"/>
      <c r="S729" s="29"/>
    </row>
    <row r="730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30"/>
      <c r="N730" s="30"/>
      <c r="O730" s="30"/>
      <c r="P730" s="30"/>
      <c r="Q730" s="30"/>
      <c r="R730" s="29"/>
      <c r="S730" s="29"/>
    </row>
    <row r="731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30"/>
      <c r="N731" s="30"/>
      <c r="O731" s="30"/>
      <c r="P731" s="30"/>
      <c r="Q731" s="30"/>
      <c r="R731" s="29"/>
      <c r="S731" s="29"/>
    </row>
    <row r="732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30"/>
      <c r="N732" s="30"/>
      <c r="O732" s="30"/>
      <c r="P732" s="30"/>
      <c r="Q732" s="30"/>
      <c r="R732" s="29"/>
      <c r="S732" s="29"/>
    </row>
    <row r="733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30"/>
      <c r="N733" s="30"/>
      <c r="O733" s="30"/>
      <c r="P733" s="30"/>
      <c r="Q733" s="30"/>
      <c r="R733" s="29"/>
      <c r="S733" s="29"/>
    </row>
    <row r="734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30"/>
      <c r="N734" s="30"/>
      <c r="O734" s="30"/>
      <c r="P734" s="30"/>
      <c r="Q734" s="30"/>
      <c r="R734" s="29"/>
      <c r="S734" s="29"/>
    </row>
    <row r="735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30"/>
      <c r="N735" s="30"/>
      <c r="O735" s="30"/>
      <c r="P735" s="30"/>
      <c r="Q735" s="30"/>
      <c r="R735" s="29"/>
      <c r="S735" s="29"/>
    </row>
    <row r="736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30"/>
      <c r="N736" s="30"/>
      <c r="O736" s="30"/>
      <c r="P736" s="30"/>
      <c r="Q736" s="30"/>
      <c r="R736" s="29"/>
      <c r="S736" s="29"/>
    </row>
    <row r="73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30"/>
      <c r="N737" s="30"/>
      <c r="O737" s="30"/>
      <c r="P737" s="30"/>
      <c r="Q737" s="30"/>
      <c r="R737" s="29"/>
      <c r="S737" s="29"/>
    </row>
    <row r="738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30"/>
      <c r="N738" s="30"/>
      <c r="O738" s="30"/>
      <c r="P738" s="30"/>
      <c r="Q738" s="30"/>
      <c r="R738" s="29"/>
      <c r="S738" s="29"/>
    </row>
    <row r="739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30"/>
      <c r="N739" s="30"/>
      <c r="O739" s="30"/>
      <c r="P739" s="30"/>
      <c r="Q739" s="30"/>
      <c r="R739" s="29"/>
      <c r="S739" s="29"/>
    </row>
    <row r="740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30"/>
      <c r="N740" s="30"/>
      <c r="O740" s="30"/>
      <c r="P740" s="30"/>
      <c r="Q740" s="30"/>
      <c r="R740" s="29"/>
      <c r="S740" s="29"/>
    </row>
    <row r="741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30"/>
      <c r="N741" s="30"/>
      <c r="O741" s="30"/>
      <c r="P741" s="30"/>
      <c r="Q741" s="30"/>
      <c r="R741" s="29"/>
      <c r="S741" s="29"/>
    </row>
    <row r="742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30"/>
      <c r="N742" s="30"/>
      <c r="O742" s="30"/>
      <c r="P742" s="30"/>
      <c r="Q742" s="30"/>
      <c r="R742" s="29"/>
      <c r="S742" s="29"/>
    </row>
    <row r="743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30"/>
      <c r="N743" s="30"/>
      <c r="O743" s="30"/>
      <c r="P743" s="30"/>
      <c r="Q743" s="30"/>
      <c r="R743" s="29"/>
      <c r="S743" s="29"/>
    </row>
    <row r="744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30"/>
      <c r="N744" s="30"/>
      <c r="O744" s="30"/>
      <c r="P744" s="30"/>
      <c r="Q744" s="30"/>
      <c r="R744" s="29"/>
      <c r="S744" s="29"/>
    </row>
    <row r="745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30"/>
      <c r="N745" s="30"/>
      <c r="O745" s="30"/>
      <c r="P745" s="30"/>
      <c r="Q745" s="30"/>
      <c r="R745" s="29"/>
      <c r="S745" s="29"/>
    </row>
    <row r="746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30"/>
      <c r="N746" s="30"/>
      <c r="O746" s="30"/>
      <c r="P746" s="30"/>
      <c r="Q746" s="30"/>
      <c r="R746" s="29"/>
      <c r="S746" s="29"/>
    </row>
    <row r="74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30"/>
      <c r="N747" s="30"/>
      <c r="O747" s="30"/>
      <c r="P747" s="30"/>
      <c r="Q747" s="30"/>
      <c r="R747" s="29"/>
      <c r="S747" s="29"/>
    </row>
    <row r="748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30"/>
      <c r="N748" s="30"/>
      <c r="O748" s="30"/>
      <c r="P748" s="30"/>
      <c r="Q748" s="30"/>
      <c r="R748" s="29"/>
      <c r="S748" s="29"/>
    </row>
    <row r="749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30"/>
      <c r="N749" s="30"/>
      <c r="O749" s="30"/>
      <c r="P749" s="30"/>
      <c r="Q749" s="30"/>
      <c r="R749" s="29"/>
      <c r="S749" s="29"/>
    </row>
    <row r="750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30"/>
      <c r="N750" s="30"/>
      <c r="O750" s="30"/>
      <c r="P750" s="30"/>
      <c r="Q750" s="30"/>
      <c r="R750" s="29"/>
      <c r="S750" s="29"/>
    </row>
    <row r="751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30"/>
      <c r="N751" s="30"/>
      <c r="O751" s="30"/>
      <c r="P751" s="30"/>
      <c r="Q751" s="30"/>
      <c r="R751" s="29"/>
      <c r="S751" s="29"/>
    </row>
    <row r="752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30"/>
      <c r="N752" s="30"/>
      <c r="O752" s="30"/>
      <c r="P752" s="30"/>
      <c r="Q752" s="30"/>
      <c r="R752" s="29"/>
      <c r="S752" s="29"/>
    </row>
    <row r="753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30"/>
      <c r="N753" s="30"/>
      <c r="O753" s="30"/>
      <c r="P753" s="30"/>
      <c r="Q753" s="30"/>
      <c r="R753" s="29"/>
      <c r="S753" s="29"/>
    </row>
    <row r="754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30"/>
      <c r="N754" s="30"/>
      <c r="O754" s="30"/>
      <c r="P754" s="30"/>
      <c r="Q754" s="30"/>
      <c r="R754" s="29"/>
      <c r="S754" s="29"/>
    </row>
    <row r="755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30"/>
      <c r="N755" s="30"/>
      <c r="O755" s="30"/>
      <c r="P755" s="30"/>
      <c r="Q755" s="30"/>
      <c r="R755" s="29"/>
      <c r="S755" s="29"/>
    </row>
    <row r="756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30"/>
      <c r="N756" s="30"/>
      <c r="O756" s="30"/>
      <c r="P756" s="30"/>
      <c r="Q756" s="30"/>
      <c r="R756" s="29"/>
      <c r="S756" s="29"/>
    </row>
    <row r="75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30"/>
      <c r="N757" s="30"/>
      <c r="O757" s="30"/>
      <c r="P757" s="30"/>
      <c r="Q757" s="30"/>
      <c r="R757" s="29"/>
      <c r="S757" s="29"/>
    </row>
    <row r="758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30"/>
      <c r="N758" s="30"/>
      <c r="O758" s="30"/>
      <c r="P758" s="30"/>
      <c r="Q758" s="30"/>
      <c r="R758" s="29"/>
      <c r="S758" s="29"/>
    </row>
    <row r="759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30"/>
      <c r="N759" s="30"/>
      <c r="O759" s="30"/>
      <c r="P759" s="30"/>
      <c r="Q759" s="30"/>
      <c r="R759" s="29"/>
      <c r="S759" s="29"/>
    </row>
    <row r="760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30"/>
      <c r="N760" s="30"/>
      <c r="O760" s="30"/>
      <c r="P760" s="30"/>
      <c r="Q760" s="30"/>
      <c r="R760" s="29"/>
      <c r="S760" s="29"/>
    </row>
    <row r="761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30"/>
      <c r="N761" s="30"/>
      <c r="O761" s="30"/>
      <c r="P761" s="30"/>
      <c r="Q761" s="30"/>
      <c r="R761" s="29"/>
      <c r="S761" s="29"/>
    </row>
    <row r="762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30"/>
      <c r="N762" s="30"/>
      <c r="O762" s="30"/>
      <c r="P762" s="30"/>
      <c r="Q762" s="30"/>
      <c r="R762" s="29"/>
      <c r="S762" s="29"/>
    </row>
    <row r="763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30"/>
      <c r="N763" s="30"/>
      <c r="O763" s="30"/>
      <c r="P763" s="30"/>
      <c r="Q763" s="30"/>
      <c r="R763" s="29"/>
      <c r="S763" s="29"/>
    </row>
    <row r="764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30"/>
      <c r="N764" s="30"/>
      <c r="O764" s="30"/>
      <c r="P764" s="30"/>
      <c r="Q764" s="30"/>
      <c r="R764" s="29"/>
      <c r="S764" s="29"/>
    </row>
    <row r="765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30"/>
      <c r="N765" s="30"/>
      <c r="O765" s="30"/>
      <c r="P765" s="30"/>
      <c r="Q765" s="30"/>
      <c r="R765" s="29"/>
      <c r="S765" s="29"/>
    </row>
    <row r="766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30"/>
      <c r="N766" s="30"/>
      <c r="O766" s="30"/>
      <c r="P766" s="30"/>
      <c r="Q766" s="30"/>
      <c r="R766" s="29"/>
      <c r="S766" s="29"/>
    </row>
    <row r="76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30"/>
      <c r="N767" s="30"/>
      <c r="O767" s="30"/>
      <c r="P767" s="30"/>
      <c r="Q767" s="30"/>
      <c r="R767" s="29"/>
      <c r="S767" s="29"/>
    </row>
    <row r="768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30"/>
      <c r="N768" s="30"/>
      <c r="O768" s="30"/>
      <c r="P768" s="30"/>
      <c r="Q768" s="30"/>
      <c r="R768" s="29"/>
      <c r="S768" s="29"/>
    </row>
    <row r="769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30"/>
      <c r="N769" s="30"/>
      <c r="O769" s="30"/>
      <c r="P769" s="30"/>
      <c r="Q769" s="30"/>
      <c r="R769" s="29"/>
      <c r="S769" s="29"/>
    </row>
    <row r="770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30"/>
      <c r="N770" s="30"/>
      <c r="O770" s="30"/>
      <c r="P770" s="30"/>
      <c r="Q770" s="30"/>
      <c r="R770" s="29"/>
      <c r="S770" s="29"/>
    </row>
    <row r="771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30"/>
      <c r="N771" s="30"/>
      <c r="O771" s="30"/>
      <c r="P771" s="30"/>
      <c r="Q771" s="30"/>
      <c r="R771" s="29"/>
      <c r="S771" s="29"/>
    </row>
    <row r="772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30"/>
      <c r="N772" s="30"/>
      <c r="O772" s="30"/>
      <c r="P772" s="30"/>
      <c r="Q772" s="30"/>
      <c r="R772" s="29"/>
      <c r="S772" s="29"/>
    </row>
    <row r="773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30"/>
      <c r="N773" s="30"/>
      <c r="O773" s="30"/>
      <c r="P773" s="30"/>
      <c r="Q773" s="30"/>
      <c r="R773" s="29"/>
      <c r="S773" s="29"/>
    </row>
    <row r="774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30"/>
      <c r="N774" s="30"/>
      <c r="O774" s="30"/>
      <c r="P774" s="30"/>
      <c r="Q774" s="30"/>
      <c r="R774" s="29"/>
      <c r="S774" s="29"/>
    </row>
    <row r="775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30"/>
      <c r="N775" s="30"/>
      <c r="O775" s="30"/>
      <c r="P775" s="30"/>
      <c r="Q775" s="30"/>
      <c r="R775" s="29"/>
      <c r="S775" s="29"/>
    </row>
    <row r="776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30"/>
      <c r="N776" s="30"/>
      <c r="O776" s="30"/>
      <c r="P776" s="30"/>
      <c r="Q776" s="30"/>
      <c r="R776" s="29"/>
      <c r="S776" s="29"/>
    </row>
    <row r="77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30"/>
      <c r="N777" s="30"/>
      <c r="O777" s="30"/>
      <c r="P777" s="30"/>
      <c r="Q777" s="30"/>
      <c r="R777" s="29"/>
      <c r="S777" s="29"/>
    </row>
    <row r="778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30"/>
      <c r="N778" s="30"/>
      <c r="O778" s="30"/>
      <c r="P778" s="30"/>
      <c r="Q778" s="30"/>
      <c r="R778" s="29"/>
      <c r="S778" s="29"/>
    </row>
    <row r="779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30"/>
      <c r="N779" s="30"/>
      <c r="O779" s="30"/>
      <c r="P779" s="30"/>
      <c r="Q779" s="30"/>
      <c r="R779" s="29"/>
      <c r="S779" s="29"/>
    </row>
    <row r="780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30"/>
      <c r="N780" s="30"/>
      <c r="O780" s="30"/>
      <c r="P780" s="30"/>
      <c r="Q780" s="30"/>
      <c r="R780" s="29"/>
      <c r="S780" s="29"/>
    </row>
    <row r="781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30"/>
      <c r="N781" s="30"/>
      <c r="O781" s="30"/>
      <c r="P781" s="30"/>
      <c r="Q781" s="30"/>
      <c r="R781" s="29"/>
      <c r="S781" s="29"/>
    </row>
    <row r="782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30"/>
      <c r="N782" s="30"/>
      <c r="O782" s="30"/>
      <c r="P782" s="30"/>
      <c r="Q782" s="30"/>
      <c r="R782" s="29"/>
      <c r="S782" s="29"/>
    </row>
    <row r="783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30"/>
      <c r="N783" s="30"/>
      <c r="O783" s="30"/>
      <c r="P783" s="30"/>
      <c r="Q783" s="30"/>
      <c r="R783" s="29"/>
      <c r="S783" s="29"/>
    </row>
    <row r="784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30"/>
      <c r="N784" s="30"/>
      <c r="O784" s="30"/>
      <c r="P784" s="30"/>
      <c r="Q784" s="30"/>
      <c r="R784" s="29"/>
      <c r="S784" s="29"/>
    </row>
    <row r="785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30"/>
      <c r="N785" s="30"/>
      <c r="O785" s="30"/>
      <c r="P785" s="30"/>
      <c r="Q785" s="30"/>
      <c r="R785" s="29"/>
      <c r="S785" s="29"/>
    </row>
    <row r="786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30"/>
      <c r="N786" s="30"/>
      <c r="O786" s="30"/>
      <c r="P786" s="30"/>
      <c r="Q786" s="30"/>
      <c r="R786" s="29"/>
      <c r="S786" s="29"/>
    </row>
    <row r="78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30"/>
      <c r="N787" s="30"/>
      <c r="O787" s="30"/>
      <c r="P787" s="30"/>
      <c r="Q787" s="30"/>
      <c r="R787" s="29"/>
      <c r="S787" s="29"/>
    </row>
    <row r="788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30"/>
      <c r="N788" s="30"/>
      <c r="O788" s="30"/>
      <c r="P788" s="30"/>
      <c r="Q788" s="30"/>
      <c r="R788" s="29"/>
      <c r="S788" s="29"/>
    </row>
    <row r="789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30"/>
      <c r="N789" s="30"/>
      <c r="O789" s="30"/>
      <c r="P789" s="30"/>
      <c r="Q789" s="30"/>
      <c r="R789" s="29"/>
      <c r="S789" s="29"/>
    </row>
    <row r="790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30"/>
      <c r="N790" s="30"/>
      <c r="O790" s="30"/>
      <c r="P790" s="30"/>
      <c r="Q790" s="30"/>
      <c r="R790" s="29"/>
      <c r="S790" s="29"/>
    </row>
    <row r="791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30"/>
      <c r="N791" s="30"/>
      <c r="O791" s="30"/>
      <c r="P791" s="30"/>
      <c r="Q791" s="30"/>
      <c r="R791" s="29"/>
      <c r="S791" s="29"/>
    </row>
    <row r="792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30"/>
      <c r="N792" s="30"/>
      <c r="O792" s="30"/>
      <c r="P792" s="30"/>
      <c r="Q792" s="30"/>
      <c r="R792" s="29"/>
      <c r="S792" s="29"/>
    </row>
    <row r="793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30"/>
      <c r="N793" s="30"/>
      <c r="O793" s="30"/>
      <c r="P793" s="30"/>
      <c r="Q793" s="30"/>
      <c r="R793" s="29"/>
      <c r="S793" s="29"/>
    </row>
    <row r="794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30"/>
      <c r="N794" s="30"/>
      <c r="O794" s="30"/>
      <c r="P794" s="30"/>
      <c r="Q794" s="30"/>
      <c r="R794" s="29"/>
      <c r="S794" s="29"/>
    </row>
    <row r="795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30"/>
      <c r="N795" s="30"/>
      <c r="O795" s="30"/>
      <c r="P795" s="30"/>
      <c r="Q795" s="30"/>
      <c r="R795" s="29"/>
      <c r="S795" s="29"/>
    </row>
    <row r="796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30"/>
      <c r="N796" s="30"/>
      <c r="O796" s="30"/>
      <c r="P796" s="30"/>
      <c r="Q796" s="30"/>
      <c r="R796" s="29"/>
      <c r="S796" s="29"/>
    </row>
    <row r="79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30"/>
      <c r="N797" s="30"/>
      <c r="O797" s="30"/>
      <c r="P797" s="30"/>
      <c r="Q797" s="30"/>
      <c r="R797" s="29"/>
      <c r="S797" s="29"/>
    </row>
    <row r="798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30"/>
      <c r="N798" s="30"/>
      <c r="O798" s="30"/>
      <c r="P798" s="30"/>
      <c r="Q798" s="30"/>
      <c r="R798" s="29"/>
      <c r="S798" s="29"/>
    </row>
    <row r="799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30"/>
      <c r="N799" s="30"/>
      <c r="O799" s="30"/>
      <c r="P799" s="30"/>
      <c r="Q799" s="30"/>
      <c r="R799" s="29"/>
      <c r="S799" s="29"/>
    </row>
    <row r="800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30"/>
      <c r="N800" s="30"/>
      <c r="O800" s="30"/>
      <c r="P800" s="30"/>
      <c r="Q800" s="30"/>
      <c r="R800" s="29"/>
      <c r="S800" s="29"/>
    </row>
    <row r="801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30"/>
      <c r="N801" s="30"/>
      <c r="O801" s="30"/>
      <c r="P801" s="30"/>
      <c r="Q801" s="30"/>
      <c r="R801" s="29"/>
      <c r="S801" s="29"/>
    </row>
    <row r="802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30"/>
      <c r="N802" s="30"/>
      <c r="O802" s="30"/>
      <c r="P802" s="30"/>
      <c r="Q802" s="30"/>
      <c r="R802" s="29"/>
      <c r="S802" s="29"/>
    </row>
    <row r="803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30"/>
      <c r="N803" s="30"/>
      <c r="O803" s="30"/>
      <c r="P803" s="30"/>
      <c r="Q803" s="30"/>
      <c r="R803" s="29"/>
      <c r="S803" s="29"/>
    </row>
    <row r="804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30"/>
      <c r="N804" s="30"/>
      <c r="O804" s="30"/>
      <c r="P804" s="30"/>
      <c r="Q804" s="30"/>
      <c r="R804" s="29"/>
      <c r="S804" s="29"/>
    </row>
    <row r="805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30"/>
      <c r="N805" s="30"/>
      <c r="O805" s="30"/>
      <c r="P805" s="30"/>
      <c r="Q805" s="30"/>
      <c r="R805" s="29"/>
      <c r="S805" s="29"/>
    </row>
    <row r="806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30"/>
      <c r="N806" s="30"/>
      <c r="O806" s="30"/>
      <c r="P806" s="30"/>
      <c r="Q806" s="30"/>
      <c r="R806" s="29"/>
      <c r="S806" s="29"/>
    </row>
    <row r="80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30"/>
      <c r="N807" s="30"/>
      <c r="O807" s="30"/>
      <c r="P807" s="30"/>
      <c r="Q807" s="30"/>
      <c r="R807" s="29"/>
      <c r="S807" s="29"/>
    </row>
    <row r="808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30"/>
      <c r="N808" s="30"/>
      <c r="O808" s="30"/>
      <c r="P808" s="30"/>
      <c r="Q808" s="30"/>
      <c r="R808" s="29"/>
      <c r="S808" s="29"/>
    </row>
    <row r="809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30"/>
      <c r="N809" s="30"/>
      <c r="O809" s="30"/>
      <c r="P809" s="30"/>
      <c r="Q809" s="30"/>
      <c r="R809" s="29"/>
      <c r="S809" s="29"/>
    </row>
    <row r="810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30"/>
      <c r="N810" s="30"/>
      <c r="O810" s="30"/>
      <c r="P810" s="30"/>
      <c r="Q810" s="30"/>
      <c r="R810" s="29"/>
      <c r="S810" s="29"/>
    </row>
    <row r="811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30"/>
      <c r="N811" s="30"/>
      <c r="O811" s="30"/>
      <c r="P811" s="30"/>
      <c r="Q811" s="30"/>
      <c r="R811" s="29"/>
      <c r="S811" s="29"/>
    </row>
    <row r="812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30"/>
      <c r="N812" s="30"/>
      <c r="O812" s="30"/>
      <c r="P812" s="30"/>
      <c r="Q812" s="30"/>
      <c r="R812" s="29"/>
      <c r="S812" s="29"/>
    </row>
    <row r="813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30"/>
      <c r="N813" s="30"/>
      <c r="O813" s="30"/>
      <c r="P813" s="30"/>
      <c r="Q813" s="30"/>
      <c r="R813" s="29"/>
      <c r="S813" s="29"/>
    </row>
    <row r="814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30"/>
      <c r="N814" s="30"/>
      <c r="O814" s="30"/>
      <c r="P814" s="30"/>
      <c r="Q814" s="30"/>
      <c r="R814" s="29"/>
      <c r="S814" s="29"/>
    </row>
    <row r="815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30"/>
      <c r="N815" s="30"/>
      <c r="O815" s="30"/>
      <c r="P815" s="30"/>
      <c r="Q815" s="30"/>
      <c r="R815" s="29"/>
      <c r="S815" s="29"/>
    </row>
    <row r="816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30"/>
      <c r="N816" s="30"/>
      <c r="O816" s="30"/>
      <c r="P816" s="30"/>
      <c r="Q816" s="30"/>
      <c r="R816" s="29"/>
      <c r="S816" s="29"/>
    </row>
    <row r="81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30"/>
      <c r="N817" s="30"/>
      <c r="O817" s="30"/>
      <c r="P817" s="30"/>
      <c r="Q817" s="30"/>
      <c r="R817" s="29"/>
      <c r="S817" s="29"/>
    </row>
    <row r="818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30"/>
      <c r="N818" s="30"/>
      <c r="O818" s="30"/>
      <c r="P818" s="30"/>
      <c r="Q818" s="30"/>
      <c r="R818" s="29"/>
      <c r="S818" s="29"/>
    </row>
    <row r="819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30"/>
      <c r="N819" s="30"/>
      <c r="O819" s="30"/>
      <c r="P819" s="30"/>
      <c r="Q819" s="30"/>
      <c r="R819" s="29"/>
      <c r="S819" s="29"/>
    </row>
    <row r="820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30"/>
      <c r="N820" s="30"/>
      <c r="O820" s="30"/>
      <c r="P820" s="30"/>
      <c r="Q820" s="30"/>
      <c r="R820" s="29"/>
      <c r="S820" s="29"/>
    </row>
    <row r="821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30"/>
      <c r="N821" s="30"/>
      <c r="O821" s="30"/>
      <c r="P821" s="30"/>
      <c r="Q821" s="30"/>
      <c r="R821" s="29"/>
      <c r="S821" s="29"/>
    </row>
    <row r="822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30"/>
      <c r="N822" s="30"/>
      <c r="O822" s="30"/>
      <c r="P822" s="30"/>
      <c r="Q822" s="30"/>
      <c r="R822" s="29"/>
      <c r="S822" s="29"/>
    </row>
    <row r="823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30"/>
      <c r="N823" s="30"/>
      <c r="O823" s="30"/>
      <c r="P823" s="30"/>
      <c r="Q823" s="30"/>
      <c r="R823" s="29"/>
      <c r="S823" s="29"/>
    </row>
    <row r="824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30"/>
      <c r="N824" s="30"/>
      <c r="O824" s="30"/>
      <c r="P824" s="30"/>
      <c r="Q824" s="30"/>
      <c r="R824" s="29"/>
      <c r="S824" s="29"/>
    </row>
    <row r="825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30"/>
      <c r="N825" s="30"/>
      <c r="O825" s="30"/>
      <c r="P825" s="30"/>
      <c r="Q825" s="30"/>
      <c r="R825" s="29"/>
      <c r="S825" s="29"/>
    </row>
    <row r="826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30"/>
      <c r="N826" s="30"/>
      <c r="O826" s="30"/>
      <c r="P826" s="30"/>
      <c r="Q826" s="30"/>
      <c r="R826" s="29"/>
      <c r="S826" s="29"/>
    </row>
    <row r="8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30"/>
      <c r="N827" s="30"/>
      <c r="O827" s="30"/>
      <c r="P827" s="30"/>
      <c r="Q827" s="30"/>
      <c r="R827" s="29"/>
      <c r="S827" s="29"/>
    </row>
    <row r="828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30"/>
      <c r="N828" s="30"/>
      <c r="O828" s="30"/>
      <c r="P828" s="30"/>
      <c r="Q828" s="30"/>
      <c r="R828" s="29"/>
      <c r="S828" s="29"/>
    </row>
    <row r="829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30"/>
      <c r="N829" s="30"/>
      <c r="O829" s="30"/>
      <c r="P829" s="30"/>
      <c r="Q829" s="30"/>
      <c r="R829" s="29"/>
      <c r="S829" s="29"/>
    </row>
    <row r="830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30"/>
      <c r="N830" s="30"/>
      <c r="O830" s="30"/>
      <c r="P830" s="30"/>
      <c r="Q830" s="30"/>
      <c r="R830" s="29"/>
      <c r="S830" s="29"/>
    </row>
    <row r="831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30"/>
      <c r="N831" s="30"/>
      <c r="O831" s="30"/>
      <c r="P831" s="30"/>
      <c r="Q831" s="30"/>
      <c r="R831" s="29"/>
      <c r="S831" s="29"/>
    </row>
    <row r="832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30"/>
      <c r="N832" s="30"/>
      <c r="O832" s="30"/>
      <c r="P832" s="30"/>
      <c r="Q832" s="30"/>
      <c r="R832" s="29"/>
      <c r="S832" s="29"/>
    </row>
    <row r="833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30"/>
      <c r="N833" s="30"/>
      <c r="O833" s="30"/>
      <c r="P833" s="30"/>
      <c r="Q833" s="30"/>
      <c r="R833" s="29"/>
      <c r="S833" s="29"/>
    </row>
    <row r="834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30"/>
      <c r="N834" s="30"/>
      <c r="O834" s="30"/>
      <c r="P834" s="30"/>
      <c r="Q834" s="30"/>
      <c r="R834" s="29"/>
      <c r="S834" s="29"/>
    </row>
    <row r="835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30"/>
      <c r="N835" s="30"/>
      <c r="O835" s="30"/>
      <c r="P835" s="30"/>
      <c r="Q835" s="30"/>
      <c r="R835" s="29"/>
      <c r="S835" s="29"/>
    </row>
    <row r="836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30"/>
      <c r="N836" s="30"/>
      <c r="O836" s="30"/>
      <c r="P836" s="30"/>
      <c r="Q836" s="30"/>
      <c r="R836" s="29"/>
      <c r="S836" s="29"/>
    </row>
    <row r="83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30"/>
      <c r="N837" s="30"/>
      <c r="O837" s="30"/>
      <c r="P837" s="30"/>
      <c r="Q837" s="30"/>
      <c r="R837" s="29"/>
      <c r="S837" s="29"/>
    </row>
    <row r="838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30"/>
      <c r="N838" s="30"/>
      <c r="O838" s="30"/>
      <c r="P838" s="30"/>
      <c r="Q838" s="30"/>
      <c r="R838" s="29"/>
      <c r="S838" s="29"/>
    </row>
    <row r="839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30"/>
      <c r="N839" s="30"/>
      <c r="O839" s="30"/>
      <c r="P839" s="30"/>
      <c r="Q839" s="30"/>
      <c r="R839" s="29"/>
      <c r="S839" s="29"/>
    </row>
    <row r="840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30"/>
      <c r="N840" s="30"/>
      <c r="O840" s="30"/>
      <c r="P840" s="30"/>
      <c r="Q840" s="30"/>
      <c r="R840" s="29"/>
      <c r="S840" s="29"/>
    </row>
    <row r="841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30"/>
      <c r="N841" s="30"/>
      <c r="O841" s="30"/>
      <c r="P841" s="30"/>
      <c r="Q841" s="30"/>
      <c r="R841" s="29"/>
      <c r="S841" s="29"/>
    </row>
    <row r="842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30"/>
      <c r="N842" s="30"/>
      <c r="O842" s="30"/>
      <c r="P842" s="30"/>
      <c r="Q842" s="30"/>
      <c r="R842" s="29"/>
      <c r="S842" s="29"/>
    </row>
    <row r="843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30"/>
      <c r="N843" s="30"/>
      <c r="O843" s="30"/>
      <c r="P843" s="30"/>
      <c r="Q843" s="30"/>
      <c r="R843" s="29"/>
      <c r="S843" s="29"/>
    </row>
    <row r="844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30"/>
      <c r="N844" s="30"/>
      <c r="O844" s="30"/>
      <c r="P844" s="30"/>
      <c r="Q844" s="30"/>
      <c r="R844" s="29"/>
      <c r="S844" s="29"/>
    </row>
    <row r="845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30"/>
      <c r="N845" s="30"/>
      <c r="O845" s="30"/>
      <c r="P845" s="30"/>
      <c r="Q845" s="30"/>
      <c r="R845" s="29"/>
      <c r="S845" s="29"/>
    </row>
    <row r="846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30"/>
      <c r="N846" s="30"/>
      <c r="O846" s="30"/>
      <c r="P846" s="30"/>
      <c r="Q846" s="30"/>
      <c r="R846" s="29"/>
      <c r="S846" s="29"/>
    </row>
    <row r="84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30"/>
      <c r="N847" s="30"/>
      <c r="O847" s="30"/>
      <c r="P847" s="30"/>
      <c r="Q847" s="30"/>
      <c r="R847" s="29"/>
      <c r="S847" s="29"/>
    </row>
    <row r="848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30"/>
      <c r="N848" s="30"/>
      <c r="O848" s="30"/>
      <c r="P848" s="30"/>
      <c r="Q848" s="30"/>
      <c r="R848" s="29"/>
      <c r="S848" s="29"/>
    </row>
    <row r="849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30"/>
      <c r="N849" s="30"/>
      <c r="O849" s="30"/>
      <c r="P849" s="30"/>
      <c r="Q849" s="30"/>
      <c r="R849" s="29"/>
      <c r="S849" s="29"/>
    </row>
    <row r="850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30"/>
      <c r="N850" s="30"/>
      <c r="O850" s="30"/>
      <c r="P850" s="30"/>
      <c r="Q850" s="30"/>
      <c r="R850" s="29"/>
      <c r="S850" s="29"/>
    </row>
    <row r="851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30"/>
      <c r="N851" s="30"/>
      <c r="O851" s="30"/>
      <c r="P851" s="30"/>
      <c r="Q851" s="30"/>
      <c r="R851" s="29"/>
      <c r="S851" s="29"/>
    </row>
    <row r="852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30"/>
      <c r="N852" s="30"/>
      <c r="O852" s="30"/>
      <c r="P852" s="30"/>
      <c r="Q852" s="30"/>
      <c r="R852" s="29"/>
      <c r="S852" s="29"/>
    </row>
    <row r="853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30"/>
      <c r="N853" s="30"/>
      <c r="O853" s="30"/>
      <c r="P853" s="30"/>
      <c r="Q853" s="30"/>
      <c r="R853" s="29"/>
      <c r="S853" s="29"/>
    </row>
    <row r="854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30"/>
      <c r="N854" s="30"/>
      <c r="O854" s="30"/>
      <c r="P854" s="30"/>
      <c r="Q854" s="30"/>
      <c r="R854" s="29"/>
      <c r="S854" s="29"/>
    </row>
    <row r="855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30"/>
      <c r="N855" s="30"/>
      <c r="O855" s="30"/>
      <c r="P855" s="30"/>
      <c r="Q855" s="30"/>
      <c r="R855" s="29"/>
      <c r="S855" s="29"/>
    </row>
    <row r="856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30"/>
      <c r="N856" s="30"/>
      <c r="O856" s="30"/>
      <c r="P856" s="30"/>
      <c r="Q856" s="30"/>
      <c r="R856" s="29"/>
      <c r="S856" s="29"/>
    </row>
    <row r="85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30"/>
      <c r="N857" s="30"/>
      <c r="O857" s="30"/>
      <c r="P857" s="30"/>
      <c r="Q857" s="30"/>
      <c r="R857" s="29"/>
      <c r="S857" s="29"/>
    </row>
    <row r="858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30"/>
      <c r="N858" s="30"/>
      <c r="O858" s="30"/>
      <c r="P858" s="30"/>
      <c r="Q858" s="30"/>
      <c r="R858" s="29"/>
      <c r="S858" s="29"/>
    </row>
    <row r="859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30"/>
      <c r="N859" s="30"/>
      <c r="O859" s="30"/>
      <c r="P859" s="30"/>
      <c r="Q859" s="30"/>
      <c r="R859" s="29"/>
      <c r="S859" s="29"/>
    </row>
    <row r="860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30"/>
      <c r="N860" s="30"/>
      <c r="O860" s="30"/>
      <c r="P860" s="30"/>
      <c r="Q860" s="30"/>
      <c r="R860" s="29"/>
      <c r="S860" s="29"/>
    </row>
    <row r="861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30"/>
      <c r="N861" s="30"/>
      <c r="O861" s="30"/>
      <c r="P861" s="30"/>
      <c r="Q861" s="30"/>
      <c r="R861" s="29"/>
      <c r="S861" s="29"/>
    </row>
    <row r="862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30"/>
      <c r="N862" s="30"/>
      <c r="O862" s="30"/>
      <c r="P862" s="30"/>
      <c r="Q862" s="30"/>
      <c r="R862" s="29"/>
      <c r="S862" s="29"/>
    </row>
    <row r="863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30"/>
      <c r="N863" s="30"/>
      <c r="O863" s="30"/>
      <c r="P863" s="30"/>
      <c r="Q863" s="30"/>
      <c r="R863" s="29"/>
      <c r="S863" s="29"/>
    </row>
    <row r="864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30"/>
      <c r="N864" s="30"/>
      <c r="O864" s="30"/>
      <c r="P864" s="30"/>
      <c r="Q864" s="30"/>
      <c r="R864" s="29"/>
      <c r="S864" s="29"/>
    </row>
    <row r="865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30"/>
      <c r="N865" s="30"/>
      <c r="O865" s="30"/>
      <c r="P865" s="30"/>
      <c r="Q865" s="30"/>
      <c r="R865" s="29"/>
      <c r="S865" s="29"/>
    </row>
    <row r="866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30"/>
      <c r="N866" s="30"/>
      <c r="O866" s="30"/>
      <c r="P866" s="30"/>
      <c r="Q866" s="30"/>
      <c r="R866" s="29"/>
      <c r="S866" s="29"/>
    </row>
    <row r="86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30"/>
      <c r="N867" s="30"/>
      <c r="O867" s="30"/>
      <c r="P867" s="30"/>
      <c r="Q867" s="30"/>
      <c r="R867" s="29"/>
      <c r="S867" s="29"/>
    </row>
    <row r="868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30"/>
      <c r="N868" s="30"/>
      <c r="O868" s="30"/>
      <c r="P868" s="30"/>
      <c r="Q868" s="30"/>
      <c r="R868" s="29"/>
      <c r="S868" s="29"/>
    </row>
    <row r="869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30"/>
      <c r="N869" s="30"/>
      <c r="O869" s="30"/>
      <c r="P869" s="30"/>
      <c r="Q869" s="30"/>
      <c r="R869" s="29"/>
      <c r="S869" s="29"/>
    </row>
    <row r="870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30"/>
      <c r="N870" s="30"/>
      <c r="O870" s="30"/>
      <c r="P870" s="30"/>
      <c r="Q870" s="30"/>
      <c r="R870" s="29"/>
      <c r="S870" s="29"/>
    </row>
    <row r="871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30"/>
      <c r="N871" s="30"/>
      <c r="O871" s="30"/>
      <c r="P871" s="30"/>
      <c r="Q871" s="30"/>
      <c r="R871" s="29"/>
      <c r="S871" s="29"/>
    </row>
    <row r="872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30"/>
      <c r="N872" s="30"/>
      <c r="O872" s="30"/>
      <c r="P872" s="30"/>
      <c r="Q872" s="30"/>
      <c r="R872" s="29"/>
      <c r="S872" s="29"/>
    </row>
    <row r="873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30"/>
      <c r="N873" s="30"/>
      <c r="O873" s="30"/>
      <c r="P873" s="30"/>
      <c r="Q873" s="30"/>
      <c r="R873" s="29"/>
      <c r="S873" s="29"/>
    </row>
    <row r="874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30"/>
      <c r="N874" s="30"/>
      <c r="O874" s="30"/>
      <c r="P874" s="30"/>
      <c r="Q874" s="30"/>
      <c r="R874" s="29"/>
      <c r="S874" s="29"/>
    </row>
    <row r="875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30"/>
      <c r="N875" s="30"/>
      <c r="O875" s="30"/>
      <c r="P875" s="30"/>
      <c r="Q875" s="30"/>
      <c r="R875" s="29"/>
      <c r="S875" s="29"/>
    </row>
    <row r="87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30"/>
      <c r="N876" s="30"/>
      <c r="O876" s="30"/>
      <c r="P876" s="30"/>
      <c r="Q876" s="30"/>
      <c r="R876" s="29"/>
      <c r="S876" s="29"/>
    </row>
    <row r="87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30"/>
      <c r="N877" s="30"/>
      <c r="O877" s="30"/>
      <c r="P877" s="30"/>
      <c r="Q877" s="30"/>
      <c r="R877" s="29"/>
      <c r="S877" s="29"/>
    </row>
    <row r="878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30"/>
      <c r="N878" s="30"/>
      <c r="O878" s="30"/>
      <c r="P878" s="30"/>
      <c r="Q878" s="30"/>
      <c r="R878" s="29"/>
      <c r="S878" s="29"/>
    </row>
    <row r="879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30"/>
      <c r="N879" s="30"/>
      <c r="O879" s="30"/>
      <c r="P879" s="30"/>
      <c r="Q879" s="30"/>
      <c r="R879" s="29"/>
      <c r="S879" s="29"/>
    </row>
    <row r="880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30"/>
      <c r="N880" s="30"/>
      <c r="O880" s="30"/>
      <c r="P880" s="30"/>
      <c r="Q880" s="30"/>
      <c r="R880" s="29"/>
      <c r="S880" s="29"/>
    </row>
    <row r="881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30"/>
      <c r="N881" s="30"/>
      <c r="O881" s="30"/>
      <c r="P881" s="30"/>
      <c r="Q881" s="30"/>
      <c r="R881" s="29"/>
      <c r="S881" s="29"/>
    </row>
    <row r="882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30"/>
      <c r="N882" s="30"/>
      <c r="O882" s="30"/>
      <c r="P882" s="30"/>
      <c r="Q882" s="30"/>
      <c r="R882" s="29"/>
      <c r="S882" s="29"/>
    </row>
    <row r="883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30"/>
      <c r="N883" s="30"/>
      <c r="O883" s="30"/>
      <c r="P883" s="30"/>
      <c r="Q883" s="30"/>
      <c r="R883" s="29"/>
      <c r="S883" s="29"/>
    </row>
  </sheetData>
  <mergeCells count="1">
    <mergeCell ref="D1:S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2" width="9.63"/>
    <col customWidth="1" min="3" max="3" width="10.13"/>
    <col customWidth="1" min="4" max="4" width="2.75"/>
    <col customWidth="1" min="6" max="6" width="13.13"/>
    <col customWidth="1" min="7" max="7" width="2.75"/>
    <col customWidth="1" min="8" max="8" width="11.13"/>
    <col customWidth="1" min="9" max="9" width="6.13"/>
    <col customWidth="1" min="10" max="10" width="9.25"/>
    <col customWidth="1" min="11" max="11" width="2.38"/>
    <col customWidth="1" min="12" max="20" width="3.13"/>
    <col customWidth="1" min="21" max="21" width="4.0"/>
    <col customWidth="1" min="22" max="22" width="3.13"/>
    <col customWidth="1" min="23" max="23" width="11.13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42.0" customHeight="1">
      <c r="A1" s="34"/>
      <c r="B1" s="34"/>
      <c r="C1" s="34"/>
      <c r="D1" s="34"/>
      <c r="E1" s="34" t="s">
        <v>249</v>
      </c>
      <c r="AA1" s="34"/>
    </row>
    <row r="2" ht="54.0" customHeight="1">
      <c r="A2" s="35" t="s">
        <v>1</v>
      </c>
      <c r="B2" s="35" t="s">
        <v>1</v>
      </c>
      <c r="C2" s="35" t="s">
        <v>1</v>
      </c>
      <c r="D2" s="35"/>
      <c r="E2" s="35" t="s">
        <v>2</v>
      </c>
      <c r="F2" s="35" t="s">
        <v>3</v>
      </c>
      <c r="G2" s="35"/>
      <c r="H2" s="36" t="s">
        <v>4</v>
      </c>
      <c r="I2" s="36" t="s">
        <v>5</v>
      </c>
      <c r="J2" s="36" t="s">
        <v>6</v>
      </c>
      <c r="K2" s="35"/>
      <c r="L2" s="35" t="s">
        <v>7</v>
      </c>
      <c r="M2" s="35" t="s">
        <v>8</v>
      </c>
      <c r="N2" s="35" t="s">
        <v>9</v>
      </c>
      <c r="O2" s="35" t="s">
        <v>10</v>
      </c>
      <c r="P2" s="35" t="s">
        <v>11</v>
      </c>
      <c r="Q2" s="35" t="s">
        <v>12</v>
      </c>
      <c r="R2" s="35" t="s">
        <v>13</v>
      </c>
      <c r="S2" s="35" t="s">
        <v>14</v>
      </c>
      <c r="T2" s="35" t="s">
        <v>15</v>
      </c>
      <c r="U2" s="35" t="s">
        <v>16</v>
      </c>
      <c r="V2" s="36"/>
      <c r="W2" s="36" t="s">
        <v>4</v>
      </c>
      <c r="X2" s="36" t="s">
        <v>5</v>
      </c>
      <c r="Y2" s="36" t="s">
        <v>17</v>
      </c>
      <c r="Z2" s="36" t="s">
        <v>18</v>
      </c>
      <c r="AA2" s="35"/>
      <c r="AB2" s="36" t="s">
        <v>250</v>
      </c>
      <c r="AC2" s="35"/>
      <c r="AD2" s="36" t="s">
        <v>20</v>
      </c>
      <c r="AE2" s="37"/>
      <c r="AF2" s="37"/>
      <c r="AG2" s="37"/>
      <c r="AH2" s="37"/>
      <c r="AI2" s="37"/>
    </row>
    <row r="3" ht="15.75" customHeight="1">
      <c r="A3" s="33" t="s">
        <v>251</v>
      </c>
      <c r="B3" s="33" t="s">
        <v>24</v>
      </c>
      <c r="C3" s="33"/>
      <c r="D3" s="33"/>
      <c r="E3" s="33" t="s">
        <v>252</v>
      </c>
      <c r="F3" s="33" t="s">
        <v>253</v>
      </c>
      <c r="G3" s="23"/>
      <c r="H3" s="23">
        <v>221.0</v>
      </c>
      <c r="I3" s="23">
        <v>0.0</v>
      </c>
      <c r="J3" s="23">
        <v>221.0</v>
      </c>
      <c r="K3" s="23"/>
      <c r="L3" s="20">
        <v>25.0</v>
      </c>
      <c r="M3" s="20">
        <v>24.0</v>
      </c>
      <c r="N3" s="20">
        <v>22.0</v>
      </c>
      <c r="O3" s="20">
        <v>25.0</v>
      </c>
      <c r="P3" s="20">
        <v>19.0</v>
      </c>
      <c r="Q3" s="20">
        <v>25.0</v>
      </c>
      <c r="R3" s="20">
        <v>25.0</v>
      </c>
      <c r="S3" s="20">
        <v>22.0</v>
      </c>
      <c r="T3" s="20">
        <v>22.0</v>
      </c>
      <c r="U3" s="20">
        <v>23.0</v>
      </c>
      <c r="V3" s="23"/>
      <c r="W3" s="23">
        <f t="shared" ref="W3:W52" si="1">sum(L3:U3)</f>
        <v>232</v>
      </c>
      <c r="X3" s="20">
        <v>1.0</v>
      </c>
      <c r="Y3" s="23"/>
      <c r="Z3" s="23">
        <f t="shared" ref="Z3:Z52" si="2">sum(J3:U3, X3,Y3)</f>
        <v>454</v>
      </c>
      <c r="AA3" s="23"/>
      <c r="AB3" s="15">
        <f t="shared" ref="AB3:AB52" si="3">W3+X3</f>
        <v>233</v>
      </c>
      <c r="AC3" s="15"/>
      <c r="AD3" s="15">
        <f t="shared" ref="AD3:AD30" si="4">H3+W3</f>
        <v>453</v>
      </c>
      <c r="AE3" s="29"/>
      <c r="AF3" s="29"/>
      <c r="AG3" s="29"/>
      <c r="AH3" s="29"/>
      <c r="AI3" s="29"/>
    </row>
    <row r="4" ht="15.75" customHeight="1">
      <c r="A4" s="33" t="s">
        <v>251</v>
      </c>
      <c r="B4" s="33"/>
      <c r="C4" s="33"/>
      <c r="D4" s="33"/>
      <c r="E4" s="33" t="s">
        <v>254</v>
      </c>
      <c r="F4" s="33" t="s">
        <v>255</v>
      </c>
      <c r="G4" s="23"/>
      <c r="H4" s="23">
        <v>219.0</v>
      </c>
      <c r="I4" s="23">
        <v>0.0</v>
      </c>
      <c r="J4" s="23">
        <v>219.0</v>
      </c>
      <c r="K4" s="23"/>
      <c r="L4" s="20">
        <v>25.0</v>
      </c>
      <c r="M4" s="20">
        <v>23.0</v>
      </c>
      <c r="N4" s="20">
        <v>22.0</v>
      </c>
      <c r="O4" s="20">
        <v>20.0</v>
      </c>
      <c r="P4" s="20">
        <v>25.0</v>
      </c>
      <c r="Q4" s="20">
        <v>24.0</v>
      </c>
      <c r="R4" s="20">
        <v>24.0</v>
      </c>
      <c r="S4" s="20">
        <v>23.0</v>
      </c>
      <c r="T4" s="20">
        <v>23.0</v>
      </c>
      <c r="U4" s="20">
        <v>18.0</v>
      </c>
      <c r="V4" s="23"/>
      <c r="W4" s="23">
        <f t="shared" si="1"/>
        <v>227</v>
      </c>
      <c r="X4" s="20">
        <v>0.0</v>
      </c>
      <c r="Y4" s="23"/>
      <c r="Z4" s="23">
        <f t="shared" si="2"/>
        <v>446</v>
      </c>
      <c r="AA4" s="23"/>
      <c r="AB4" s="15">
        <f t="shared" si="3"/>
        <v>227</v>
      </c>
      <c r="AC4" s="15"/>
      <c r="AD4" s="15">
        <f t="shared" si="4"/>
        <v>446</v>
      </c>
      <c r="AE4" s="29"/>
      <c r="AF4" s="29"/>
      <c r="AG4" s="29"/>
      <c r="AH4" s="29"/>
      <c r="AI4" s="29"/>
    </row>
    <row r="5" ht="15.75" customHeight="1">
      <c r="A5" s="33" t="s">
        <v>251</v>
      </c>
      <c r="B5" s="33" t="s">
        <v>24</v>
      </c>
      <c r="C5" s="33"/>
      <c r="D5" s="33"/>
      <c r="E5" s="33" t="s">
        <v>256</v>
      </c>
      <c r="F5" s="33" t="s">
        <v>257</v>
      </c>
      <c r="G5" s="23"/>
      <c r="H5" s="23">
        <v>209.0</v>
      </c>
      <c r="I5" s="23">
        <v>0.0</v>
      </c>
      <c r="J5" s="23">
        <v>209.0</v>
      </c>
      <c r="K5" s="23"/>
      <c r="L5" s="20">
        <v>18.0</v>
      </c>
      <c r="M5" s="20">
        <v>21.0</v>
      </c>
      <c r="N5" s="20">
        <v>24.0</v>
      </c>
      <c r="O5" s="20">
        <v>22.0</v>
      </c>
      <c r="P5" s="20">
        <v>23.0</v>
      </c>
      <c r="Q5" s="20">
        <v>21.0</v>
      </c>
      <c r="R5" s="20">
        <v>23.0</v>
      </c>
      <c r="S5" s="20">
        <v>24.0</v>
      </c>
      <c r="T5" s="20">
        <v>19.0</v>
      </c>
      <c r="U5" s="20">
        <v>22.0</v>
      </c>
      <c r="V5" s="23"/>
      <c r="W5" s="23">
        <f t="shared" si="1"/>
        <v>217</v>
      </c>
      <c r="X5" s="23"/>
      <c r="Y5" s="23"/>
      <c r="Z5" s="23">
        <f t="shared" si="2"/>
        <v>426</v>
      </c>
      <c r="AA5" s="23"/>
      <c r="AB5" s="15">
        <f t="shared" si="3"/>
        <v>217</v>
      </c>
      <c r="AC5" s="15"/>
      <c r="AD5" s="15">
        <f t="shared" si="4"/>
        <v>426</v>
      </c>
      <c r="AE5" s="29"/>
      <c r="AF5" s="29"/>
      <c r="AG5" s="29"/>
      <c r="AH5" s="29"/>
      <c r="AI5" s="29"/>
    </row>
    <row r="6" ht="15.75" customHeight="1">
      <c r="A6" s="33" t="s">
        <v>251</v>
      </c>
      <c r="B6" s="33" t="s">
        <v>24</v>
      </c>
      <c r="C6" s="33"/>
      <c r="D6" s="33"/>
      <c r="E6" s="33" t="s">
        <v>258</v>
      </c>
      <c r="F6" s="33" t="s">
        <v>259</v>
      </c>
      <c r="G6" s="23"/>
      <c r="H6" s="23">
        <v>204.0</v>
      </c>
      <c r="I6" s="23">
        <v>0.0</v>
      </c>
      <c r="J6" s="23">
        <v>204.0</v>
      </c>
      <c r="K6" s="23"/>
      <c r="L6" s="20">
        <v>22.0</v>
      </c>
      <c r="M6" s="20">
        <v>20.0</v>
      </c>
      <c r="N6" s="20">
        <v>19.0</v>
      </c>
      <c r="O6" s="20">
        <v>22.0</v>
      </c>
      <c r="P6" s="20">
        <v>23.0</v>
      </c>
      <c r="Q6" s="20">
        <v>20.0</v>
      </c>
      <c r="R6" s="20">
        <v>21.0</v>
      </c>
      <c r="S6" s="20">
        <v>22.0</v>
      </c>
      <c r="T6" s="20">
        <v>22.0</v>
      </c>
      <c r="U6" s="20">
        <v>21.0</v>
      </c>
      <c r="V6" s="23"/>
      <c r="W6" s="23">
        <f t="shared" si="1"/>
        <v>212</v>
      </c>
      <c r="X6" s="23"/>
      <c r="Y6" s="23"/>
      <c r="Z6" s="23">
        <f t="shared" si="2"/>
        <v>416</v>
      </c>
      <c r="AA6" s="23"/>
      <c r="AB6" s="15">
        <f t="shared" si="3"/>
        <v>212</v>
      </c>
      <c r="AC6" s="15"/>
      <c r="AD6" s="15">
        <f t="shared" si="4"/>
        <v>416</v>
      </c>
      <c r="AE6" s="29"/>
      <c r="AF6" s="29"/>
      <c r="AG6" s="29"/>
      <c r="AH6" s="29"/>
      <c r="AI6" s="29"/>
    </row>
    <row r="7" ht="15.75" customHeight="1">
      <c r="A7" s="33" t="s">
        <v>251</v>
      </c>
      <c r="B7" s="33" t="s">
        <v>24</v>
      </c>
      <c r="C7" s="33"/>
      <c r="D7" s="33"/>
      <c r="E7" s="33" t="s">
        <v>260</v>
      </c>
      <c r="F7" s="33" t="s">
        <v>261</v>
      </c>
      <c r="G7" s="23"/>
      <c r="H7" s="23">
        <v>204.0</v>
      </c>
      <c r="I7" s="23">
        <v>0.0</v>
      </c>
      <c r="J7" s="23">
        <v>204.0</v>
      </c>
      <c r="K7" s="23"/>
      <c r="L7" s="20">
        <v>22.0</v>
      </c>
      <c r="M7" s="20">
        <v>18.0</v>
      </c>
      <c r="N7" s="20">
        <v>21.0</v>
      </c>
      <c r="O7" s="20">
        <v>23.0</v>
      </c>
      <c r="P7" s="20">
        <v>23.0</v>
      </c>
      <c r="Q7" s="20">
        <v>19.0</v>
      </c>
      <c r="R7" s="20">
        <v>23.0</v>
      </c>
      <c r="S7" s="20">
        <v>22.0</v>
      </c>
      <c r="T7" s="20">
        <v>21.0</v>
      </c>
      <c r="U7" s="20">
        <v>18.0</v>
      </c>
      <c r="V7" s="23"/>
      <c r="W7" s="23">
        <f t="shared" si="1"/>
        <v>210</v>
      </c>
      <c r="X7" s="23"/>
      <c r="Y7" s="23"/>
      <c r="Z7" s="23">
        <f t="shared" si="2"/>
        <v>414</v>
      </c>
      <c r="AA7" s="23"/>
      <c r="AB7" s="15">
        <f t="shared" si="3"/>
        <v>210</v>
      </c>
      <c r="AC7" s="15"/>
      <c r="AD7" s="15">
        <f t="shared" si="4"/>
        <v>414</v>
      </c>
      <c r="AE7" s="29"/>
      <c r="AF7" s="29"/>
      <c r="AG7" s="29"/>
      <c r="AH7" s="29"/>
      <c r="AI7" s="29"/>
    </row>
    <row r="8" ht="15.75" customHeight="1">
      <c r="A8" s="33" t="s">
        <v>251</v>
      </c>
      <c r="B8" s="33" t="s">
        <v>24</v>
      </c>
      <c r="C8" s="33"/>
      <c r="D8" s="33"/>
      <c r="E8" s="33" t="s">
        <v>262</v>
      </c>
      <c r="F8" s="33" t="s">
        <v>263</v>
      </c>
      <c r="G8" s="23"/>
      <c r="H8" s="23">
        <v>202.0</v>
      </c>
      <c r="I8" s="23">
        <v>0.0</v>
      </c>
      <c r="J8" s="23">
        <v>202.0</v>
      </c>
      <c r="K8" s="23"/>
      <c r="L8" s="20">
        <v>23.0</v>
      </c>
      <c r="M8" s="20">
        <v>21.0</v>
      </c>
      <c r="N8" s="20">
        <v>20.0</v>
      </c>
      <c r="O8" s="20">
        <v>21.0</v>
      </c>
      <c r="P8" s="20">
        <v>23.0</v>
      </c>
      <c r="Q8" s="20">
        <v>19.0</v>
      </c>
      <c r="R8" s="20">
        <v>19.0</v>
      </c>
      <c r="S8" s="20">
        <v>22.0</v>
      </c>
      <c r="T8" s="20">
        <v>16.0</v>
      </c>
      <c r="U8" s="20">
        <v>20.0</v>
      </c>
      <c r="V8" s="23"/>
      <c r="W8" s="23">
        <f t="shared" si="1"/>
        <v>204</v>
      </c>
      <c r="X8" s="23"/>
      <c r="Y8" s="23"/>
      <c r="Z8" s="23">
        <f t="shared" si="2"/>
        <v>406</v>
      </c>
      <c r="AA8" s="23"/>
      <c r="AB8" s="15">
        <f t="shared" si="3"/>
        <v>204</v>
      </c>
      <c r="AC8" s="15"/>
      <c r="AD8" s="15">
        <f t="shared" si="4"/>
        <v>406</v>
      </c>
      <c r="AE8" s="29"/>
      <c r="AF8" s="29"/>
      <c r="AG8" s="29"/>
      <c r="AH8" s="29"/>
      <c r="AI8" s="29"/>
    </row>
    <row r="9" ht="15.75" customHeight="1">
      <c r="A9" s="33" t="s">
        <v>264</v>
      </c>
      <c r="B9" s="33"/>
      <c r="C9" s="33"/>
      <c r="D9" s="33"/>
      <c r="E9" s="33" t="s">
        <v>265</v>
      </c>
      <c r="F9" s="33" t="s">
        <v>266</v>
      </c>
      <c r="G9" s="23"/>
      <c r="H9" s="23">
        <v>190.0</v>
      </c>
      <c r="I9" s="23">
        <v>0.0</v>
      </c>
      <c r="J9" s="23">
        <v>190.0</v>
      </c>
      <c r="K9" s="23"/>
      <c r="L9" s="20">
        <v>24.0</v>
      </c>
      <c r="M9" s="20">
        <v>21.0</v>
      </c>
      <c r="N9" s="20">
        <v>22.0</v>
      </c>
      <c r="O9" s="20">
        <v>22.0</v>
      </c>
      <c r="P9" s="20">
        <v>20.0</v>
      </c>
      <c r="Q9" s="20">
        <v>22.0</v>
      </c>
      <c r="R9" s="20">
        <v>21.0</v>
      </c>
      <c r="S9" s="20">
        <v>23.0</v>
      </c>
      <c r="T9" s="20">
        <v>18.0</v>
      </c>
      <c r="U9" s="20">
        <v>21.0</v>
      </c>
      <c r="V9" s="23"/>
      <c r="W9" s="23">
        <f t="shared" si="1"/>
        <v>214</v>
      </c>
      <c r="X9" s="23"/>
      <c r="Y9" s="23"/>
      <c r="Z9" s="23">
        <f t="shared" si="2"/>
        <v>404</v>
      </c>
      <c r="AA9" s="23"/>
      <c r="AB9" s="15">
        <f t="shared" si="3"/>
        <v>214</v>
      </c>
      <c r="AC9" s="15"/>
      <c r="AD9" s="15">
        <f t="shared" si="4"/>
        <v>404</v>
      </c>
      <c r="AE9" s="29"/>
      <c r="AF9" s="29"/>
      <c r="AG9" s="29"/>
      <c r="AH9" s="29"/>
      <c r="AI9" s="29"/>
    </row>
    <row r="10" ht="15.75" customHeight="1">
      <c r="A10" s="33" t="s">
        <v>264</v>
      </c>
      <c r="B10" s="33"/>
      <c r="C10" s="33"/>
      <c r="D10" s="33"/>
      <c r="E10" s="33" t="s">
        <v>267</v>
      </c>
      <c r="F10" s="33" t="s">
        <v>268</v>
      </c>
      <c r="G10" s="23"/>
      <c r="H10" s="23">
        <v>203.0</v>
      </c>
      <c r="I10" s="23">
        <v>0.0</v>
      </c>
      <c r="J10" s="23">
        <v>203.0</v>
      </c>
      <c r="K10" s="23"/>
      <c r="L10" s="20">
        <v>20.0</v>
      </c>
      <c r="M10" s="20">
        <v>17.0</v>
      </c>
      <c r="N10" s="20">
        <v>17.0</v>
      </c>
      <c r="O10" s="20">
        <v>21.0</v>
      </c>
      <c r="P10" s="20">
        <v>21.0</v>
      </c>
      <c r="Q10" s="20">
        <v>22.0</v>
      </c>
      <c r="R10" s="20">
        <v>22.0</v>
      </c>
      <c r="S10" s="20">
        <v>17.0</v>
      </c>
      <c r="T10" s="20">
        <v>19.0</v>
      </c>
      <c r="U10" s="20">
        <v>20.0</v>
      </c>
      <c r="V10" s="23"/>
      <c r="W10" s="23">
        <f t="shared" si="1"/>
        <v>196</v>
      </c>
      <c r="X10" s="23"/>
      <c r="Y10" s="23"/>
      <c r="Z10" s="23">
        <f t="shared" si="2"/>
        <v>399</v>
      </c>
      <c r="AA10" s="23"/>
      <c r="AB10" s="15">
        <f t="shared" si="3"/>
        <v>196</v>
      </c>
      <c r="AC10" s="15"/>
      <c r="AD10" s="15">
        <f t="shared" si="4"/>
        <v>399</v>
      </c>
      <c r="AE10" s="29"/>
      <c r="AF10" s="29"/>
      <c r="AG10" s="29"/>
      <c r="AH10" s="29"/>
      <c r="AI10" s="29"/>
    </row>
    <row r="11" ht="15.75" customHeight="1">
      <c r="A11" s="33" t="s">
        <v>264</v>
      </c>
      <c r="B11" s="33"/>
      <c r="C11" s="33"/>
      <c r="D11" s="33"/>
      <c r="E11" s="33" t="s">
        <v>269</v>
      </c>
      <c r="F11" s="33" t="s">
        <v>270</v>
      </c>
      <c r="G11" s="23"/>
      <c r="H11" s="23">
        <v>177.0</v>
      </c>
      <c r="I11" s="23">
        <v>0.0</v>
      </c>
      <c r="J11" s="23">
        <v>177.0</v>
      </c>
      <c r="K11" s="23"/>
      <c r="L11" s="20">
        <v>21.0</v>
      </c>
      <c r="M11" s="20">
        <v>21.0</v>
      </c>
      <c r="N11" s="20">
        <v>22.0</v>
      </c>
      <c r="O11" s="20">
        <v>21.0</v>
      </c>
      <c r="P11" s="20">
        <v>22.0</v>
      </c>
      <c r="Q11" s="20">
        <v>22.0</v>
      </c>
      <c r="R11" s="20">
        <v>20.0</v>
      </c>
      <c r="S11" s="20">
        <v>21.0</v>
      </c>
      <c r="T11" s="20">
        <v>20.0</v>
      </c>
      <c r="U11" s="20">
        <v>22.0</v>
      </c>
      <c r="V11" s="23"/>
      <c r="W11" s="23">
        <f t="shared" si="1"/>
        <v>212</v>
      </c>
      <c r="X11" s="23"/>
      <c r="Y11" s="23"/>
      <c r="Z11" s="23">
        <f t="shared" si="2"/>
        <v>389</v>
      </c>
      <c r="AA11" s="23"/>
      <c r="AB11" s="15">
        <f t="shared" si="3"/>
        <v>212</v>
      </c>
      <c r="AC11" s="15"/>
      <c r="AD11" s="15">
        <f t="shared" si="4"/>
        <v>389</v>
      </c>
      <c r="AE11" s="29"/>
      <c r="AF11" s="29"/>
      <c r="AG11" s="29"/>
      <c r="AH11" s="29"/>
      <c r="AI11" s="29"/>
    </row>
    <row r="12" ht="15.75" customHeight="1">
      <c r="A12" s="33" t="s">
        <v>251</v>
      </c>
      <c r="B12" s="33"/>
      <c r="C12" s="33"/>
      <c r="D12" s="33"/>
      <c r="E12" s="33" t="s">
        <v>271</v>
      </c>
      <c r="F12" s="33" t="s">
        <v>272</v>
      </c>
      <c r="G12" s="23"/>
      <c r="H12" s="23">
        <v>183.0</v>
      </c>
      <c r="I12" s="23">
        <v>0.0</v>
      </c>
      <c r="J12" s="23">
        <v>183.0</v>
      </c>
      <c r="K12" s="23"/>
      <c r="L12" s="20">
        <v>22.0</v>
      </c>
      <c r="M12" s="20">
        <v>16.0</v>
      </c>
      <c r="N12" s="20">
        <v>21.0</v>
      </c>
      <c r="O12" s="20">
        <v>14.0</v>
      </c>
      <c r="P12" s="20">
        <v>20.0</v>
      </c>
      <c r="Q12" s="20">
        <v>21.0</v>
      </c>
      <c r="R12" s="20">
        <v>21.0</v>
      </c>
      <c r="S12" s="20">
        <v>21.0</v>
      </c>
      <c r="T12" s="20">
        <v>20.0</v>
      </c>
      <c r="U12" s="20">
        <v>23.0</v>
      </c>
      <c r="V12" s="23"/>
      <c r="W12" s="23">
        <f t="shared" si="1"/>
        <v>199</v>
      </c>
      <c r="X12" s="23"/>
      <c r="Y12" s="23"/>
      <c r="Z12" s="23">
        <f t="shared" si="2"/>
        <v>382</v>
      </c>
      <c r="AA12" s="23"/>
      <c r="AB12" s="15">
        <f t="shared" si="3"/>
        <v>199</v>
      </c>
      <c r="AC12" s="15"/>
      <c r="AD12" s="15">
        <f t="shared" si="4"/>
        <v>382</v>
      </c>
      <c r="AE12" s="29"/>
      <c r="AF12" s="29"/>
      <c r="AG12" s="29"/>
      <c r="AH12" s="29"/>
      <c r="AI12" s="29"/>
    </row>
    <row r="13" ht="15.75" customHeight="1">
      <c r="A13" s="33" t="s">
        <v>264</v>
      </c>
      <c r="B13" s="33"/>
      <c r="C13" s="33"/>
      <c r="D13" s="33"/>
      <c r="E13" s="33" t="s">
        <v>273</v>
      </c>
      <c r="F13" s="33" t="s">
        <v>274</v>
      </c>
      <c r="G13" s="23"/>
      <c r="H13" s="23">
        <v>177.0</v>
      </c>
      <c r="I13" s="23">
        <v>0.0</v>
      </c>
      <c r="J13" s="23">
        <v>177.0</v>
      </c>
      <c r="K13" s="23"/>
      <c r="L13" s="20">
        <v>21.0</v>
      </c>
      <c r="M13" s="20">
        <v>22.0</v>
      </c>
      <c r="N13" s="20">
        <v>18.0</v>
      </c>
      <c r="O13" s="20">
        <v>17.0</v>
      </c>
      <c r="P13" s="20">
        <v>23.0</v>
      </c>
      <c r="Q13" s="20">
        <v>17.0</v>
      </c>
      <c r="R13" s="20">
        <v>18.0</v>
      </c>
      <c r="S13" s="20">
        <v>19.0</v>
      </c>
      <c r="T13" s="20">
        <v>18.0</v>
      </c>
      <c r="U13" s="20">
        <v>18.0</v>
      </c>
      <c r="V13" s="23"/>
      <c r="W13" s="23">
        <f t="shared" si="1"/>
        <v>191</v>
      </c>
      <c r="X13" s="23"/>
      <c r="Y13" s="23"/>
      <c r="Z13" s="23">
        <f t="shared" si="2"/>
        <v>368</v>
      </c>
      <c r="AA13" s="23"/>
      <c r="AB13" s="15">
        <f t="shared" si="3"/>
        <v>191</v>
      </c>
      <c r="AC13" s="15"/>
      <c r="AD13" s="15">
        <f t="shared" si="4"/>
        <v>368</v>
      </c>
      <c r="AE13" s="29"/>
      <c r="AF13" s="29"/>
      <c r="AG13" s="29"/>
      <c r="AH13" s="29"/>
      <c r="AI13" s="29"/>
    </row>
    <row r="14" ht="15.75" customHeight="1">
      <c r="A14" s="33" t="s">
        <v>264</v>
      </c>
      <c r="B14" s="33"/>
      <c r="C14" s="33"/>
      <c r="D14" s="33"/>
      <c r="E14" s="33" t="s">
        <v>275</v>
      </c>
      <c r="F14" s="33" t="s">
        <v>276</v>
      </c>
      <c r="G14" s="23"/>
      <c r="H14" s="23">
        <v>170.0</v>
      </c>
      <c r="I14" s="23">
        <v>0.0</v>
      </c>
      <c r="J14" s="23">
        <v>170.0</v>
      </c>
      <c r="K14" s="23"/>
      <c r="L14" s="20">
        <v>21.0</v>
      </c>
      <c r="M14" s="20">
        <v>23.0</v>
      </c>
      <c r="N14" s="20">
        <v>17.0</v>
      </c>
      <c r="O14" s="20">
        <v>19.0</v>
      </c>
      <c r="P14" s="20">
        <v>19.0</v>
      </c>
      <c r="Q14" s="20">
        <v>15.0</v>
      </c>
      <c r="R14" s="20">
        <v>22.0</v>
      </c>
      <c r="S14" s="20">
        <v>18.0</v>
      </c>
      <c r="T14" s="20">
        <v>19.0</v>
      </c>
      <c r="U14" s="20">
        <v>23.0</v>
      </c>
      <c r="V14" s="23"/>
      <c r="W14" s="23">
        <f t="shared" si="1"/>
        <v>196</v>
      </c>
      <c r="X14" s="23"/>
      <c r="Y14" s="23"/>
      <c r="Z14" s="23">
        <f t="shared" si="2"/>
        <v>366</v>
      </c>
      <c r="AA14" s="23"/>
      <c r="AB14" s="15">
        <f t="shared" si="3"/>
        <v>196</v>
      </c>
      <c r="AC14" s="15"/>
      <c r="AD14" s="15">
        <f t="shared" si="4"/>
        <v>366</v>
      </c>
      <c r="AE14" s="29"/>
      <c r="AF14" s="29"/>
      <c r="AG14" s="29"/>
      <c r="AH14" s="29"/>
      <c r="AI14" s="29"/>
    </row>
    <row r="15" ht="15.75" customHeight="1">
      <c r="A15" s="33" t="s">
        <v>264</v>
      </c>
      <c r="B15" s="33"/>
      <c r="C15" s="33"/>
      <c r="D15" s="33"/>
      <c r="E15" s="33" t="s">
        <v>277</v>
      </c>
      <c r="F15" s="33" t="s">
        <v>278</v>
      </c>
      <c r="G15" s="23"/>
      <c r="H15" s="23">
        <v>179.0</v>
      </c>
      <c r="I15" s="23">
        <v>0.0</v>
      </c>
      <c r="J15" s="23">
        <v>179.0</v>
      </c>
      <c r="K15" s="23"/>
      <c r="L15" s="20">
        <v>18.0</v>
      </c>
      <c r="M15" s="20">
        <v>22.0</v>
      </c>
      <c r="N15" s="20">
        <v>19.0</v>
      </c>
      <c r="O15" s="20">
        <v>18.0</v>
      </c>
      <c r="P15" s="20">
        <v>19.0</v>
      </c>
      <c r="Q15" s="20">
        <v>16.0</v>
      </c>
      <c r="R15" s="20">
        <v>17.0</v>
      </c>
      <c r="S15" s="20">
        <v>19.0</v>
      </c>
      <c r="T15" s="20">
        <v>15.0</v>
      </c>
      <c r="U15" s="20">
        <v>19.0</v>
      </c>
      <c r="V15" s="23"/>
      <c r="W15" s="23">
        <f t="shared" si="1"/>
        <v>182</v>
      </c>
      <c r="X15" s="23"/>
      <c r="Y15" s="23"/>
      <c r="Z15" s="23">
        <f t="shared" si="2"/>
        <v>361</v>
      </c>
      <c r="AA15" s="23"/>
      <c r="AB15" s="15">
        <f t="shared" si="3"/>
        <v>182</v>
      </c>
      <c r="AC15" s="15"/>
      <c r="AD15" s="15">
        <f t="shared" si="4"/>
        <v>361</v>
      </c>
      <c r="AE15" s="29"/>
      <c r="AF15" s="29"/>
      <c r="AG15" s="29"/>
      <c r="AH15" s="29"/>
      <c r="AI15" s="29"/>
    </row>
    <row r="16" ht="15.75" customHeight="1">
      <c r="A16" s="33" t="s">
        <v>264</v>
      </c>
      <c r="B16" s="33"/>
      <c r="C16" s="33"/>
      <c r="D16" s="33"/>
      <c r="E16" s="33" t="s">
        <v>63</v>
      </c>
      <c r="F16" s="33" t="s">
        <v>279</v>
      </c>
      <c r="G16" s="23"/>
      <c r="H16" s="23">
        <v>164.0</v>
      </c>
      <c r="I16" s="23">
        <v>0.0</v>
      </c>
      <c r="J16" s="23">
        <v>164.0</v>
      </c>
      <c r="K16" s="23"/>
      <c r="L16" s="20">
        <v>21.0</v>
      </c>
      <c r="M16" s="20">
        <v>18.0</v>
      </c>
      <c r="N16" s="20">
        <v>20.0</v>
      </c>
      <c r="O16" s="20">
        <v>19.0</v>
      </c>
      <c r="P16" s="20">
        <v>20.0</v>
      </c>
      <c r="Q16" s="20">
        <v>18.0</v>
      </c>
      <c r="R16" s="20">
        <v>14.0</v>
      </c>
      <c r="S16" s="20">
        <v>19.0</v>
      </c>
      <c r="T16" s="20">
        <v>14.0</v>
      </c>
      <c r="U16" s="20">
        <v>17.0</v>
      </c>
      <c r="V16" s="23"/>
      <c r="W16" s="23">
        <f t="shared" si="1"/>
        <v>180</v>
      </c>
      <c r="X16" s="23"/>
      <c r="Y16" s="23"/>
      <c r="Z16" s="23">
        <f t="shared" si="2"/>
        <v>344</v>
      </c>
      <c r="AA16" s="23"/>
      <c r="AB16" s="15">
        <f t="shared" si="3"/>
        <v>180</v>
      </c>
      <c r="AC16" s="15"/>
      <c r="AD16" s="15">
        <f t="shared" si="4"/>
        <v>344</v>
      </c>
      <c r="AE16" s="29"/>
      <c r="AF16" s="29"/>
      <c r="AG16" s="29"/>
      <c r="AH16" s="29"/>
      <c r="AI16" s="29"/>
    </row>
    <row r="17" ht="15.75" customHeight="1">
      <c r="A17" s="33" t="s">
        <v>251</v>
      </c>
      <c r="B17" s="33" t="s">
        <v>24</v>
      </c>
      <c r="C17" s="33" t="s">
        <v>162</v>
      </c>
      <c r="D17" s="33"/>
      <c r="E17" s="33" t="s">
        <v>280</v>
      </c>
      <c r="F17" s="33" t="s">
        <v>263</v>
      </c>
      <c r="G17" s="23"/>
      <c r="H17" s="23">
        <v>175.0</v>
      </c>
      <c r="I17" s="23">
        <v>0.0</v>
      </c>
      <c r="J17" s="23">
        <v>175.0</v>
      </c>
      <c r="K17" s="23"/>
      <c r="L17" s="20">
        <v>13.0</v>
      </c>
      <c r="M17" s="20">
        <v>19.0</v>
      </c>
      <c r="N17" s="20">
        <v>19.0</v>
      </c>
      <c r="O17" s="20">
        <v>20.0</v>
      </c>
      <c r="P17" s="20">
        <v>12.0</v>
      </c>
      <c r="Q17" s="20">
        <v>16.0</v>
      </c>
      <c r="R17" s="20">
        <v>17.0</v>
      </c>
      <c r="S17" s="20">
        <v>16.0</v>
      </c>
      <c r="T17" s="20">
        <v>15.0</v>
      </c>
      <c r="U17" s="20">
        <v>17.0</v>
      </c>
      <c r="V17" s="23"/>
      <c r="W17" s="23">
        <f t="shared" si="1"/>
        <v>164</v>
      </c>
      <c r="X17" s="23"/>
      <c r="Y17" s="23"/>
      <c r="Z17" s="23">
        <f t="shared" si="2"/>
        <v>339</v>
      </c>
      <c r="AA17" s="23"/>
      <c r="AB17" s="15">
        <f t="shared" si="3"/>
        <v>164</v>
      </c>
      <c r="AC17" s="15"/>
      <c r="AD17" s="15">
        <f t="shared" si="4"/>
        <v>339</v>
      </c>
      <c r="AE17" s="29"/>
      <c r="AF17" s="29"/>
      <c r="AG17" s="29"/>
      <c r="AH17" s="29"/>
      <c r="AI17" s="29"/>
    </row>
    <row r="18" ht="15.75" customHeight="1">
      <c r="A18" s="33" t="s">
        <v>251</v>
      </c>
      <c r="B18" s="33" t="s">
        <v>24</v>
      </c>
      <c r="C18" s="33"/>
      <c r="D18" s="33"/>
      <c r="E18" s="33" t="s">
        <v>281</v>
      </c>
      <c r="F18" s="33" t="s">
        <v>282</v>
      </c>
      <c r="G18" s="23"/>
      <c r="H18" s="23">
        <v>152.0</v>
      </c>
      <c r="I18" s="23">
        <v>0.0</v>
      </c>
      <c r="J18" s="23">
        <v>152.0</v>
      </c>
      <c r="K18" s="23"/>
      <c r="L18" s="20">
        <v>13.0</v>
      </c>
      <c r="M18" s="20">
        <v>16.0</v>
      </c>
      <c r="N18" s="20">
        <v>21.0</v>
      </c>
      <c r="O18" s="20">
        <v>21.0</v>
      </c>
      <c r="P18" s="20">
        <v>16.0</v>
      </c>
      <c r="Q18" s="20">
        <v>17.0</v>
      </c>
      <c r="R18" s="20">
        <v>19.0</v>
      </c>
      <c r="S18" s="20">
        <v>17.0</v>
      </c>
      <c r="T18" s="20">
        <v>19.0</v>
      </c>
      <c r="U18" s="20">
        <v>19.0</v>
      </c>
      <c r="V18" s="23"/>
      <c r="W18" s="23">
        <f t="shared" si="1"/>
        <v>178</v>
      </c>
      <c r="X18" s="23"/>
      <c r="Y18" s="23"/>
      <c r="Z18" s="23">
        <f t="shared" si="2"/>
        <v>330</v>
      </c>
      <c r="AA18" s="23"/>
      <c r="AB18" s="15">
        <f t="shared" si="3"/>
        <v>178</v>
      </c>
      <c r="AC18" s="15"/>
      <c r="AD18" s="15">
        <f t="shared" si="4"/>
        <v>330</v>
      </c>
      <c r="AE18" s="29"/>
      <c r="AF18" s="29"/>
      <c r="AG18" s="29"/>
      <c r="AH18" s="29"/>
      <c r="AI18" s="29"/>
    </row>
    <row r="19" ht="15.75" customHeight="1">
      <c r="A19" s="33" t="s">
        <v>264</v>
      </c>
      <c r="B19" s="33"/>
      <c r="C19" s="33"/>
      <c r="D19" s="33"/>
      <c r="E19" s="33" t="s">
        <v>214</v>
      </c>
      <c r="F19" s="33" t="s">
        <v>283</v>
      </c>
      <c r="G19" s="23"/>
      <c r="H19" s="23"/>
      <c r="I19" s="23"/>
      <c r="J19" s="23"/>
      <c r="K19" s="23"/>
      <c r="L19" s="20">
        <v>15.0</v>
      </c>
      <c r="M19" s="20">
        <v>19.0</v>
      </c>
      <c r="N19" s="20">
        <v>24.0</v>
      </c>
      <c r="O19" s="20">
        <v>21.0</v>
      </c>
      <c r="P19" s="20">
        <v>14.0</v>
      </c>
      <c r="Q19" s="20">
        <v>19.0</v>
      </c>
      <c r="R19" s="20">
        <v>18.0</v>
      </c>
      <c r="S19" s="20">
        <v>20.0</v>
      </c>
      <c r="T19" s="20">
        <v>22.0</v>
      </c>
      <c r="U19" s="20">
        <v>23.0</v>
      </c>
      <c r="V19" s="23"/>
      <c r="W19" s="23">
        <f t="shared" si="1"/>
        <v>195</v>
      </c>
      <c r="X19" s="23"/>
      <c r="Y19" s="23"/>
      <c r="Z19" s="23">
        <f t="shared" si="2"/>
        <v>195</v>
      </c>
      <c r="AA19" s="23"/>
      <c r="AB19" s="15">
        <f t="shared" si="3"/>
        <v>195</v>
      </c>
      <c r="AC19" s="15"/>
      <c r="AD19" s="15">
        <f t="shared" si="4"/>
        <v>195</v>
      </c>
      <c r="AE19" s="29"/>
      <c r="AF19" s="29"/>
      <c r="AG19" s="29"/>
      <c r="AH19" s="29"/>
      <c r="AI19" s="29"/>
    </row>
    <row r="20" ht="15.75" customHeight="1">
      <c r="A20" s="33" t="s">
        <v>284</v>
      </c>
      <c r="B20" s="33"/>
      <c r="C20" s="33"/>
      <c r="D20" s="33"/>
      <c r="E20" s="33" t="s">
        <v>285</v>
      </c>
      <c r="F20" s="33" t="s">
        <v>286</v>
      </c>
      <c r="G20" s="23"/>
      <c r="H20" s="23"/>
      <c r="I20" s="23"/>
      <c r="J20" s="23"/>
      <c r="K20" s="23"/>
      <c r="L20" s="20">
        <v>17.0</v>
      </c>
      <c r="M20" s="20">
        <v>16.0</v>
      </c>
      <c r="N20" s="20">
        <v>20.0</v>
      </c>
      <c r="O20" s="20">
        <v>17.0</v>
      </c>
      <c r="P20" s="20">
        <v>19.0</v>
      </c>
      <c r="Q20" s="20">
        <v>22.0</v>
      </c>
      <c r="R20" s="20">
        <v>15.0</v>
      </c>
      <c r="S20" s="20">
        <v>19.0</v>
      </c>
      <c r="T20" s="20">
        <v>21.0</v>
      </c>
      <c r="U20" s="20">
        <v>22.0</v>
      </c>
      <c r="V20" s="23"/>
      <c r="W20" s="23">
        <f t="shared" si="1"/>
        <v>188</v>
      </c>
      <c r="X20" s="23"/>
      <c r="Y20" s="23"/>
      <c r="Z20" s="23">
        <f t="shared" si="2"/>
        <v>188</v>
      </c>
      <c r="AA20" s="23"/>
      <c r="AB20" s="15">
        <f t="shared" si="3"/>
        <v>188</v>
      </c>
      <c r="AC20" s="15"/>
      <c r="AD20" s="15">
        <f t="shared" si="4"/>
        <v>188</v>
      </c>
      <c r="AE20" s="29"/>
      <c r="AF20" s="29"/>
      <c r="AG20" s="29"/>
      <c r="AH20" s="29"/>
      <c r="AI20" s="29"/>
    </row>
    <row r="21" ht="15.75" customHeight="1">
      <c r="A21" s="33" t="s">
        <v>284</v>
      </c>
      <c r="B21" s="33"/>
      <c r="C21" s="33"/>
      <c r="D21" s="33"/>
      <c r="E21" s="33" t="s">
        <v>121</v>
      </c>
      <c r="F21" s="33" t="s">
        <v>287</v>
      </c>
      <c r="G21" s="23"/>
      <c r="H21" s="23"/>
      <c r="I21" s="23"/>
      <c r="J21" s="23"/>
      <c r="K21" s="23"/>
      <c r="L21" s="20">
        <v>18.0</v>
      </c>
      <c r="M21" s="20">
        <v>18.0</v>
      </c>
      <c r="N21" s="20">
        <v>22.0</v>
      </c>
      <c r="O21" s="20">
        <v>20.0</v>
      </c>
      <c r="P21" s="20">
        <v>20.0</v>
      </c>
      <c r="Q21" s="20">
        <v>18.0</v>
      </c>
      <c r="R21" s="20">
        <v>18.0</v>
      </c>
      <c r="S21" s="20">
        <v>16.0</v>
      </c>
      <c r="T21" s="20">
        <v>17.0</v>
      </c>
      <c r="U21" s="20">
        <v>20.0</v>
      </c>
      <c r="V21" s="23"/>
      <c r="W21" s="23">
        <f t="shared" si="1"/>
        <v>187</v>
      </c>
      <c r="X21" s="23"/>
      <c r="Y21" s="23"/>
      <c r="Z21" s="23">
        <f t="shared" si="2"/>
        <v>187</v>
      </c>
      <c r="AA21" s="23"/>
      <c r="AB21" s="15">
        <f t="shared" si="3"/>
        <v>187</v>
      </c>
      <c r="AC21" s="15"/>
      <c r="AD21" s="15">
        <f t="shared" si="4"/>
        <v>187</v>
      </c>
      <c r="AE21" s="29"/>
      <c r="AF21" s="29"/>
      <c r="AG21" s="29"/>
      <c r="AH21" s="29"/>
      <c r="AI21" s="29"/>
    </row>
    <row r="22" ht="15.75" customHeight="1">
      <c r="A22" s="33" t="s">
        <v>251</v>
      </c>
      <c r="B22" s="33"/>
      <c r="C22" s="33"/>
      <c r="D22" s="33"/>
      <c r="E22" s="33" t="s">
        <v>288</v>
      </c>
      <c r="F22" s="33" t="s">
        <v>289</v>
      </c>
      <c r="G22" s="23"/>
      <c r="H22" s="23"/>
      <c r="I22" s="23"/>
      <c r="J22" s="23"/>
      <c r="K22" s="23"/>
      <c r="L22" s="20">
        <v>17.0</v>
      </c>
      <c r="M22" s="20">
        <v>17.0</v>
      </c>
      <c r="N22" s="20">
        <v>20.0</v>
      </c>
      <c r="O22" s="20">
        <v>21.0</v>
      </c>
      <c r="P22" s="20">
        <v>11.0</v>
      </c>
      <c r="Q22" s="20">
        <v>20.0</v>
      </c>
      <c r="R22" s="20">
        <v>20.0</v>
      </c>
      <c r="S22" s="20">
        <v>18.0</v>
      </c>
      <c r="T22" s="20">
        <v>22.0</v>
      </c>
      <c r="U22" s="20">
        <v>20.0</v>
      </c>
      <c r="V22" s="23"/>
      <c r="W22" s="23">
        <f t="shared" si="1"/>
        <v>186</v>
      </c>
      <c r="X22" s="23"/>
      <c r="Y22" s="23"/>
      <c r="Z22" s="23">
        <f t="shared" si="2"/>
        <v>186</v>
      </c>
      <c r="AA22" s="23"/>
      <c r="AB22" s="15">
        <f t="shared" si="3"/>
        <v>186</v>
      </c>
      <c r="AC22" s="15"/>
      <c r="AD22" s="15">
        <f t="shared" si="4"/>
        <v>186</v>
      </c>
      <c r="AE22" s="29"/>
      <c r="AF22" s="29"/>
      <c r="AG22" s="29"/>
      <c r="AH22" s="29"/>
      <c r="AI22" s="29"/>
    </row>
    <row r="23" ht="15.75" customHeight="1">
      <c r="A23" s="33" t="s">
        <v>264</v>
      </c>
      <c r="B23" s="33"/>
      <c r="C23" s="33"/>
      <c r="D23" s="33"/>
      <c r="E23" s="33" t="s">
        <v>290</v>
      </c>
      <c r="F23" s="33" t="s">
        <v>291</v>
      </c>
      <c r="G23" s="23"/>
      <c r="H23" s="23"/>
      <c r="I23" s="23"/>
      <c r="J23" s="23"/>
      <c r="K23" s="23"/>
      <c r="L23" s="20">
        <v>16.0</v>
      </c>
      <c r="M23" s="20">
        <v>15.0</v>
      </c>
      <c r="N23" s="20">
        <v>19.0</v>
      </c>
      <c r="O23" s="20">
        <v>18.0</v>
      </c>
      <c r="P23" s="20">
        <v>19.0</v>
      </c>
      <c r="Q23" s="20">
        <v>20.0</v>
      </c>
      <c r="R23" s="20">
        <v>18.0</v>
      </c>
      <c r="S23" s="20">
        <v>16.0</v>
      </c>
      <c r="T23" s="20">
        <v>17.0</v>
      </c>
      <c r="U23" s="20">
        <v>21.0</v>
      </c>
      <c r="V23" s="23"/>
      <c r="W23" s="23">
        <f t="shared" si="1"/>
        <v>179</v>
      </c>
      <c r="X23" s="23"/>
      <c r="Y23" s="23"/>
      <c r="Z23" s="23">
        <f t="shared" si="2"/>
        <v>179</v>
      </c>
      <c r="AA23" s="23"/>
      <c r="AB23" s="15">
        <f t="shared" si="3"/>
        <v>179</v>
      </c>
      <c r="AC23" s="15"/>
      <c r="AD23" s="15">
        <f t="shared" si="4"/>
        <v>179</v>
      </c>
      <c r="AE23" s="29"/>
      <c r="AF23" s="29"/>
      <c r="AG23" s="29"/>
      <c r="AH23" s="29"/>
      <c r="AI23" s="29"/>
    </row>
    <row r="24" ht="15.75" customHeight="1">
      <c r="A24" s="33" t="s">
        <v>251</v>
      </c>
      <c r="B24" s="33"/>
      <c r="C24" s="33"/>
      <c r="D24" s="33"/>
      <c r="E24" s="33" t="s">
        <v>292</v>
      </c>
      <c r="F24" s="33" t="s">
        <v>293</v>
      </c>
      <c r="G24" s="23"/>
      <c r="H24" s="23"/>
      <c r="I24" s="23"/>
      <c r="J24" s="23"/>
      <c r="K24" s="23"/>
      <c r="L24" s="20">
        <v>17.0</v>
      </c>
      <c r="M24" s="20">
        <v>16.0</v>
      </c>
      <c r="N24" s="20">
        <v>13.0</v>
      </c>
      <c r="O24" s="20">
        <v>20.0</v>
      </c>
      <c r="P24" s="20">
        <v>19.0</v>
      </c>
      <c r="Q24" s="20">
        <v>21.0</v>
      </c>
      <c r="R24" s="20">
        <v>14.0</v>
      </c>
      <c r="S24" s="20">
        <v>18.0</v>
      </c>
      <c r="T24" s="20">
        <v>16.0</v>
      </c>
      <c r="U24" s="20">
        <v>19.0</v>
      </c>
      <c r="V24" s="23"/>
      <c r="W24" s="23">
        <f t="shared" si="1"/>
        <v>173</v>
      </c>
      <c r="X24" s="23"/>
      <c r="Y24" s="23"/>
      <c r="Z24" s="23">
        <f t="shared" si="2"/>
        <v>173</v>
      </c>
      <c r="AA24" s="23"/>
      <c r="AB24" s="15">
        <f t="shared" si="3"/>
        <v>173</v>
      </c>
      <c r="AC24" s="15"/>
      <c r="AD24" s="15">
        <f t="shared" si="4"/>
        <v>173</v>
      </c>
      <c r="AE24" s="29"/>
      <c r="AF24" s="29"/>
      <c r="AG24" s="29"/>
      <c r="AH24" s="29"/>
      <c r="AI24" s="29"/>
    </row>
    <row r="25" ht="15.75" customHeight="1">
      <c r="A25" s="33" t="s">
        <v>251</v>
      </c>
      <c r="B25" s="33"/>
      <c r="C25" s="33"/>
      <c r="D25" s="33"/>
      <c r="E25" s="33" t="s">
        <v>294</v>
      </c>
      <c r="F25" s="33" t="s">
        <v>295</v>
      </c>
      <c r="G25" s="23"/>
      <c r="H25" s="23"/>
      <c r="I25" s="23"/>
      <c r="J25" s="23"/>
      <c r="K25" s="23"/>
      <c r="L25" s="20">
        <v>15.0</v>
      </c>
      <c r="M25" s="20">
        <v>16.0</v>
      </c>
      <c r="N25" s="20">
        <v>22.0</v>
      </c>
      <c r="O25" s="20">
        <v>16.0</v>
      </c>
      <c r="P25" s="20">
        <v>17.0</v>
      </c>
      <c r="Q25" s="20">
        <v>18.0</v>
      </c>
      <c r="R25" s="20">
        <v>17.0</v>
      </c>
      <c r="S25" s="20">
        <v>17.0</v>
      </c>
      <c r="T25" s="20">
        <v>17.0</v>
      </c>
      <c r="U25" s="20">
        <v>15.0</v>
      </c>
      <c r="V25" s="23"/>
      <c r="W25" s="23">
        <f t="shared" si="1"/>
        <v>170</v>
      </c>
      <c r="X25" s="23"/>
      <c r="Y25" s="23"/>
      <c r="Z25" s="23">
        <f t="shared" si="2"/>
        <v>170</v>
      </c>
      <c r="AA25" s="23"/>
      <c r="AB25" s="15">
        <f t="shared" si="3"/>
        <v>170</v>
      </c>
      <c r="AC25" s="15"/>
      <c r="AD25" s="15">
        <f t="shared" si="4"/>
        <v>170</v>
      </c>
      <c r="AE25" s="29"/>
      <c r="AF25" s="29"/>
      <c r="AG25" s="29"/>
      <c r="AH25" s="29"/>
      <c r="AI25" s="29"/>
    </row>
    <row r="26" ht="15.75" customHeight="1">
      <c r="A26" s="33" t="s">
        <v>251</v>
      </c>
      <c r="B26" s="33" t="s">
        <v>24</v>
      </c>
      <c r="C26" s="33"/>
      <c r="D26" s="33"/>
      <c r="E26" s="33" t="s">
        <v>296</v>
      </c>
      <c r="F26" s="33" t="s">
        <v>297</v>
      </c>
      <c r="G26" s="23"/>
      <c r="H26" s="23"/>
      <c r="I26" s="23">
        <v>0.0</v>
      </c>
      <c r="J26" s="23"/>
      <c r="K26" s="23"/>
      <c r="L26" s="20">
        <v>20.0</v>
      </c>
      <c r="M26" s="20">
        <v>17.0</v>
      </c>
      <c r="N26" s="20">
        <v>18.0</v>
      </c>
      <c r="O26" s="20">
        <v>18.0</v>
      </c>
      <c r="P26" s="20">
        <v>17.0</v>
      </c>
      <c r="Q26" s="20">
        <v>15.0</v>
      </c>
      <c r="R26" s="20">
        <v>13.0</v>
      </c>
      <c r="S26" s="20">
        <v>13.0</v>
      </c>
      <c r="T26" s="20">
        <v>15.0</v>
      </c>
      <c r="U26" s="20">
        <v>15.0</v>
      </c>
      <c r="V26" s="23"/>
      <c r="W26" s="23">
        <f t="shared" si="1"/>
        <v>161</v>
      </c>
      <c r="X26" s="23"/>
      <c r="Y26" s="23"/>
      <c r="Z26" s="23">
        <f t="shared" si="2"/>
        <v>161</v>
      </c>
      <c r="AA26" s="23"/>
      <c r="AB26" s="15">
        <f t="shared" si="3"/>
        <v>161</v>
      </c>
      <c r="AC26" s="15"/>
      <c r="AD26" s="15">
        <f t="shared" si="4"/>
        <v>161</v>
      </c>
      <c r="AE26" s="29"/>
      <c r="AF26" s="29"/>
      <c r="AG26" s="29"/>
      <c r="AH26" s="29"/>
      <c r="AI26" s="29"/>
    </row>
    <row r="27" ht="15.75" customHeight="1">
      <c r="A27" s="33" t="s">
        <v>284</v>
      </c>
      <c r="B27" s="33"/>
      <c r="C27" s="33"/>
      <c r="D27" s="33"/>
      <c r="E27" s="33" t="s">
        <v>298</v>
      </c>
      <c r="F27" s="33" t="s">
        <v>299</v>
      </c>
      <c r="G27" s="23"/>
      <c r="H27" s="23"/>
      <c r="I27" s="23"/>
      <c r="J27" s="23"/>
      <c r="K27" s="23"/>
      <c r="L27" s="20">
        <v>13.0</v>
      </c>
      <c r="M27" s="20">
        <v>18.0</v>
      </c>
      <c r="N27" s="20">
        <v>16.0</v>
      </c>
      <c r="O27" s="20">
        <v>17.0</v>
      </c>
      <c r="P27" s="20">
        <v>11.0</v>
      </c>
      <c r="Q27" s="20">
        <v>18.0</v>
      </c>
      <c r="R27" s="20">
        <v>19.0</v>
      </c>
      <c r="S27" s="20">
        <v>15.0</v>
      </c>
      <c r="T27" s="20">
        <v>15.0</v>
      </c>
      <c r="U27" s="20">
        <v>14.0</v>
      </c>
      <c r="V27" s="23"/>
      <c r="W27" s="23">
        <f t="shared" si="1"/>
        <v>156</v>
      </c>
      <c r="X27" s="23"/>
      <c r="Y27" s="23"/>
      <c r="Z27" s="23">
        <f t="shared" si="2"/>
        <v>156</v>
      </c>
      <c r="AA27" s="23"/>
      <c r="AB27" s="15">
        <f t="shared" si="3"/>
        <v>156</v>
      </c>
      <c r="AC27" s="15"/>
      <c r="AD27" s="15">
        <f t="shared" si="4"/>
        <v>156</v>
      </c>
      <c r="AE27" s="29"/>
      <c r="AF27" s="29"/>
      <c r="AG27" s="29"/>
      <c r="AH27" s="29"/>
      <c r="AI27" s="29"/>
    </row>
    <row r="28" ht="15.75" customHeight="1">
      <c r="A28" s="33" t="s">
        <v>264</v>
      </c>
      <c r="B28" s="33"/>
      <c r="C28" s="33"/>
      <c r="D28" s="33"/>
      <c r="E28" s="33" t="s">
        <v>192</v>
      </c>
      <c r="F28" s="33" t="s">
        <v>300</v>
      </c>
      <c r="G28" s="23"/>
      <c r="H28" s="23"/>
      <c r="I28" s="23"/>
      <c r="J28" s="23"/>
      <c r="K28" s="23"/>
      <c r="L28" s="20">
        <v>15.0</v>
      </c>
      <c r="M28" s="20">
        <v>16.0</v>
      </c>
      <c r="N28" s="20">
        <v>17.0</v>
      </c>
      <c r="O28" s="20">
        <v>18.0</v>
      </c>
      <c r="P28" s="20">
        <v>16.0</v>
      </c>
      <c r="Q28" s="20">
        <v>8.0</v>
      </c>
      <c r="R28" s="20">
        <v>12.0</v>
      </c>
      <c r="S28" s="20">
        <v>12.0</v>
      </c>
      <c r="T28" s="20">
        <v>12.0</v>
      </c>
      <c r="U28" s="20">
        <v>14.0</v>
      </c>
      <c r="V28" s="23"/>
      <c r="W28" s="23">
        <f t="shared" si="1"/>
        <v>140</v>
      </c>
      <c r="X28" s="23"/>
      <c r="Y28" s="23"/>
      <c r="Z28" s="23">
        <f t="shared" si="2"/>
        <v>140</v>
      </c>
      <c r="AA28" s="23"/>
      <c r="AB28" s="15">
        <f t="shared" si="3"/>
        <v>140</v>
      </c>
      <c r="AC28" s="15"/>
      <c r="AD28" s="15">
        <f t="shared" si="4"/>
        <v>140</v>
      </c>
      <c r="AE28" s="29"/>
      <c r="AF28" s="29"/>
      <c r="AG28" s="29"/>
      <c r="AH28" s="29"/>
      <c r="AI28" s="29"/>
    </row>
    <row r="29" ht="15.75" customHeight="1">
      <c r="A29" s="33" t="s">
        <v>284</v>
      </c>
      <c r="B29" s="33"/>
      <c r="C29" s="33"/>
      <c r="D29" s="33"/>
      <c r="E29" s="33" t="s">
        <v>301</v>
      </c>
      <c r="F29" s="33" t="s">
        <v>302</v>
      </c>
      <c r="G29" s="23"/>
      <c r="H29" s="23"/>
      <c r="I29" s="23"/>
      <c r="J29" s="23"/>
      <c r="K29" s="23"/>
      <c r="L29" s="20">
        <v>8.0</v>
      </c>
      <c r="M29" s="20">
        <v>15.0</v>
      </c>
      <c r="N29" s="20">
        <v>19.0</v>
      </c>
      <c r="O29" s="20">
        <v>14.0</v>
      </c>
      <c r="P29" s="20">
        <v>18.0</v>
      </c>
      <c r="Q29" s="20">
        <v>11.0</v>
      </c>
      <c r="R29" s="20">
        <v>12.0</v>
      </c>
      <c r="S29" s="20">
        <v>14.0</v>
      </c>
      <c r="T29" s="20">
        <v>9.0</v>
      </c>
      <c r="U29" s="20">
        <v>14.0</v>
      </c>
      <c r="V29" s="23"/>
      <c r="W29" s="23">
        <f t="shared" si="1"/>
        <v>134</v>
      </c>
      <c r="X29" s="23"/>
      <c r="Y29" s="23"/>
      <c r="Z29" s="23">
        <f t="shared" si="2"/>
        <v>134</v>
      </c>
      <c r="AA29" s="23"/>
      <c r="AB29" s="15">
        <f t="shared" si="3"/>
        <v>134</v>
      </c>
      <c r="AC29" s="15"/>
      <c r="AD29" s="15">
        <f t="shared" si="4"/>
        <v>134</v>
      </c>
      <c r="AE29" s="29"/>
      <c r="AF29" s="29"/>
      <c r="AG29" s="29"/>
      <c r="AH29" s="29"/>
      <c r="AI29" s="29"/>
    </row>
    <row r="30" ht="15.75" customHeight="1">
      <c r="A30" s="33" t="s">
        <v>284</v>
      </c>
      <c r="B30" s="33"/>
      <c r="C30" s="33"/>
      <c r="D30" s="33"/>
      <c r="E30" s="33" t="s">
        <v>303</v>
      </c>
      <c r="F30" s="33" t="s">
        <v>304</v>
      </c>
      <c r="G30" s="23"/>
      <c r="H30" s="23"/>
      <c r="I30" s="23"/>
      <c r="J30" s="23"/>
      <c r="K30" s="23"/>
      <c r="L30" s="20">
        <v>13.0</v>
      </c>
      <c r="M30" s="20">
        <v>13.0</v>
      </c>
      <c r="N30" s="20">
        <v>19.0</v>
      </c>
      <c r="O30" s="20">
        <v>17.0</v>
      </c>
      <c r="P30" s="20">
        <v>9.0</v>
      </c>
      <c r="Q30" s="20">
        <v>15.0</v>
      </c>
      <c r="R30" s="20">
        <v>13.0</v>
      </c>
      <c r="S30" s="20">
        <v>8.0</v>
      </c>
      <c r="T30" s="20">
        <v>12.0</v>
      </c>
      <c r="U30" s="20">
        <v>14.0</v>
      </c>
      <c r="V30" s="23"/>
      <c r="W30" s="23">
        <f t="shared" si="1"/>
        <v>133</v>
      </c>
      <c r="X30" s="23"/>
      <c r="Y30" s="23"/>
      <c r="Z30" s="23">
        <f t="shared" si="2"/>
        <v>133</v>
      </c>
      <c r="AA30" s="23"/>
      <c r="AB30" s="15">
        <f t="shared" si="3"/>
        <v>133</v>
      </c>
      <c r="AC30" s="15"/>
      <c r="AD30" s="15">
        <f t="shared" si="4"/>
        <v>133</v>
      </c>
      <c r="AE30" s="29"/>
      <c r="AF30" s="29"/>
      <c r="AG30" s="29"/>
      <c r="AH30" s="29"/>
      <c r="AI30" s="29"/>
    </row>
    <row r="31" ht="15.75" customHeight="1">
      <c r="A31" s="33" t="s">
        <v>305</v>
      </c>
      <c r="B31" s="33"/>
      <c r="C31" s="33"/>
      <c r="D31" s="33"/>
      <c r="E31" s="33" t="s">
        <v>306</v>
      </c>
      <c r="F31" s="33" t="s">
        <v>307</v>
      </c>
      <c r="G31" s="23"/>
      <c r="H31" s="23">
        <v>221.0</v>
      </c>
      <c r="I31" s="23">
        <v>2.0</v>
      </c>
      <c r="J31" s="23">
        <v>223.0</v>
      </c>
      <c r="K31" s="23"/>
      <c r="L31" s="20">
        <v>21.0</v>
      </c>
      <c r="M31" s="20">
        <v>24.0</v>
      </c>
      <c r="N31" s="20">
        <v>24.0</v>
      </c>
      <c r="O31" s="20">
        <v>23.0</v>
      </c>
      <c r="P31" s="20">
        <v>23.0</v>
      </c>
      <c r="Q31" s="20">
        <v>24.0</v>
      </c>
      <c r="R31" s="20">
        <v>24.0</v>
      </c>
      <c r="S31" s="20">
        <v>21.0</v>
      </c>
      <c r="T31" s="20">
        <v>21.0</v>
      </c>
      <c r="U31" s="20">
        <v>24.0</v>
      </c>
      <c r="V31" s="23"/>
      <c r="W31" s="23">
        <f t="shared" si="1"/>
        <v>229</v>
      </c>
      <c r="X31" s="20">
        <v>3.0</v>
      </c>
      <c r="Y31" s="23"/>
      <c r="Z31" s="23">
        <f t="shared" si="2"/>
        <v>455</v>
      </c>
      <c r="AA31" s="23"/>
      <c r="AB31" s="15">
        <f t="shared" si="3"/>
        <v>232</v>
      </c>
      <c r="AC31" s="15"/>
      <c r="AD31" s="15"/>
      <c r="AE31" s="29"/>
      <c r="AF31" s="29"/>
      <c r="AG31" s="29"/>
      <c r="AH31" s="29"/>
      <c r="AI31" s="29"/>
    </row>
    <row r="32" ht="15.75" customHeight="1">
      <c r="A32" s="33" t="s">
        <v>305</v>
      </c>
      <c r="B32" s="33"/>
      <c r="C32" s="33"/>
      <c r="D32" s="33"/>
      <c r="E32" s="33" t="s">
        <v>308</v>
      </c>
      <c r="F32" s="33" t="s">
        <v>309</v>
      </c>
      <c r="G32" s="23"/>
      <c r="H32" s="23">
        <v>225.0</v>
      </c>
      <c r="I32" s="23">
        <v>1.0</v>
      </c>
      <c r="J32" s="23">
        <v>226.0</v>
      </c>
      <c r="K32" s="23"/>
      <c r="L32" s="20">
        <v>23.0</v>
      </c>
      <c r="M32" s="20">
        <v>21.0</v>
      </c>
      <c r="N32" s="20">
        <v>22.0</v>
      </c>
      <c r="O32" s="20">
        <v>22.0</v>
      </c>
      <c r="P32" s="20">
        <v>22.0</v>
      </c>
      <c r="Q32" s="20">
        <v>25.0</v>
      </c>
      <c r="R32" s="20">
        <v>22.0</v>
      </c>
      <c r="S32" s="20">
        <v>22.0</v>
      </c>
      <c r="T32" s="20">
        <v>23.0</v>
      </c>
      <c r="U32" s="20">
        <v>22.0</v>
      </c>
      <c r="V32" s="23"/>
      <c r="W32" s="23">
        <f t="shared" si="1"/>
        <v>224</v>
      </c>
      <c r="X32" s="20">
        <v>0.0</v>
      </c>
      <c r="Y32" s="23"/>
      <c r="Z32" s="23">
        <f t="shared" si="2"/>
        <v>450</v>
      </c>
      <c r="AA32" s="23"/>
      <c r="AB32" s="15">
        <f t="shared" si="3"/>
        <v>224</v>
      </c>
      <c r="AC32" s="15"/>
      <c r="AD32" s="15"/>
      <c r="AE32" s="29"/>
      <c r="AF32" s="29"/>
      <c r="AG32" s="29"/>
      <c r="AH32" s="29"/>
      <c r="AI32" s="29"/>
    </row>
    <row r="33" ht="15.75" customHeight="1">
      <c r="A33" s="33" t="s">
        <v>305</v>
      </c>
      <c r="B33" s="33"/>
      <c r="C33" s="38"/>
      <c r="D33" s="33"/>
      <c r="E33" s="33" t="s">
        <v>310</v>
      </c>
      <c r="F33" s="33" t="s">
        <v>311</v>
      </c>
      <c r="G33" s="23"/>
      <c r="H33" s="23">
        <v>211.0</v>
      </c>
      <c r="I33" s="23">
        <v>0.0</v>
      </c>
      <c r="J33" s="23">
        <v>211.0</v>
      </c>
      <c r="K33" s="23"/>
      <c r="L33" s="20">
        <v>24.0</v>
      </c>
      <c r="M33" s="20">
        <v>22.0</v>
      </c>
      <c r="N33" s="20">
        <v>21.0</v>
      </c>
      <c r="O33" s="20">
        <v>25.0</v>
      </c>
      <c r="P33" s="20">
        <v>24.0</v>
      </c>
      <c r="Q33" s="20">
        <v>23.0</v>
      </c>
      <c r="R33" s="20">
        <v>23.0</v>
      </c>
      <c r="S33" s="20">
        <v>24.0</v>
      </c>
      <c r="T33" s="20">
        <v>22.0</v>
      </c>
      <c r="U33" s="20">
        <v>22.0</v>
      </c>
      <c r="V33" s="23"/>
      <c r="W33" s="23">
        <f t="shared" si="1"/>
        <v>230</v>
      </c>
      <c r="X33" s="20">
        <v>2.0</v>
      </c>
      <c r="Y33" s="23"/>
      <c r="Z33" s="23">
        <f t="shared" si="2"/>
        <v>443</v>
      </c>
      <c r="AA33" s="23"/>
      <c r="AB33" s="15">
        <f t="shared" si="3"/>
        <v>232</v>
      </c>
      <c r="AC33" s="15"/>
      <c r="AD33" s="15"/>
      <c r="AE33" s="29"/>
      <c r="AF33" s="29"/>
      <c r="AG33" s="29"/>
      <c r="AH33" s="29"/>
      <c r="AI33" s="29"/>
    </row>
    <row r="34" ht="15.75" customHeight="1">
      <c r="A34" s="33" t="s">
        <v>305</v>
      </c>
      <c r="B34" s="33"/>
      <c r="C34" s="33"/>
      <c r="D34" s="33"/>
      <c r="E34" s="33" t="s">
        <v>312</v>
      </c>
      <c r="F34" s="33" t="s">
        <v>313</v>
      </c>
      <c r="G34" s="23"/>
      <c r="H34" s="23">
        <v>213.0</v>
      </c>
      <c r="I34" s="23">
        <v>3.0</v>
      </c>
      <c r="J34" s="23">
        <v>216.0</v>
      </c>
      <c r="K34" s="23"/>
      <c r="L34" s="20">
        <v>23.0</v>
      </c>
      <c r="M34" s="20">
        <v>24.0</v>
      </c>
      <c r="N34" s="20">
        <v>23.0</v>
      </c>
      <c r="O34" s="20">
        <v>21.0</v>
      </c>
      <c r="P34" s="20">
        <v>23.0</v>
      </c>
      <c r="Q34" s="20">
        <v>22.0</v>
      </c>
      <c r="R34" s="20">
        <v>22.0</v>
      </c>
      <c r="S34" s="20">
        <v>18.0</v>
      </c>
      <c r="T34" s="20">
        <v>22.0</v>
      </c>
      <c r="U34" s="20">
        <v>23.0</v>
      </c>
      <c r="V34" s="23"/>
      <c r="W34" s="23">
        <f t="shared" si="1"/>
        <v>221</v>
      </c>
      <c r="X34" s="20"/>
      <c r="Y34" s="23"/>
      <c r="Z34" s="23">
        <f t="shared" si="2"/>
        <v>437</v>
      </c>
      <c r="AA34" s="23"/>
      <c r="AB34" s="15">
        <f t="shared" si="3"/>
        <v>221</v>
      </c>
      <c r="AC34" s="15"/>
      <c r="AD34" s="15"/>
      <c r="AE34" s="29"/>
      <c r="AF34" s="29"/>
      <c r="AG34" s="29"/>
      <c r="AH34" s="29"/>
      <c r="AI34" s="29"/>
    </row>
    <row r="35" ht="15.75" customHeight="1">
      <c r="A35" s="33" t="s">
        <v>305</v>
      </c>
      <c r="B35" s="33"/>
      <c r="C35" s="33"/>
      <c r="D35" s="33"/>
      <c r="E35" s="33" t="s">
        <v>27</v>
      </c>
      <c r="F35" s="33" t="s">
        <v>314</v>
      </c>
      <c r="G35" s="23"/>
      <c r="H35" s="23">
        <v>209.0</v>
      </c>
      <c r="I35" s="23">
        <v>0.0</v>
      </c>
      <c r="J35" s="23">
        <v>209.0</v>
      </c>
      <c r="K35" s="23"/>
      <c r="L35" s="20">
        <v>20.0</v>
      </c>
      <c r="M35" s="20">
        <v>23.0</v>
      </c>
      <c r="N35" s="20">
        <v>24.0</v>
      </c>
      <c r="O35" s="20">
        <v>22.0</v>
      </c>
      <c r="P35" s="20">
        <v>24.0</v>
      </c>
      <c r="Q35" s="20">
        <v>22.0</v>
      </c>
      <c r="R35" s="20">
        <v>23.0</v>
      </c>
      <c r="S35" s="20">
        <v>23.0</v>
      </c>
      <c r="T35" s="20">
        <v>22.0</v>
      </c>
      <c r="U35" s="20">
        <v>22.0</v>
      </c>
      <c r="V35" s="23"/>
      <c r="W35" s="23">
        <f t="shared" si="1"/>
        <v>225</v>
      </c>
      <c r="X35" s="23"/>
      <c r="Y35" s="23"/>
      <c r="Z35" s="23">
        <f t="shared" si="2"/>
        <v>434</v>
      </c>
      <c r="AA35" s="23"/>
      <c r="AB35" s="15">
        <f t="shared" si="3"/>
        <v>225</v>
      </c>
      <c r="AC35" s="15"/>
      <c r="AD35" s="15"/>
      <c r="AE35" s="29"/>
      <c r="AF35" s="29"/>
      <c r="AG35" s="29"/>
      <c r="AH35" s="29"/>
      <c r="AI35" s="29"/>
    </row>
    <row r="36" ht="15.75" customHeight="1">
      <c r="A36" s="33" t="s">
        <v>305</v>
      </c>
      <c r="B36" s="33" t="s">
        <v>24</v>
      </c>
      <c r="C36" s="33"/>
      <c r="D36" s="33"/>
      <c r="E36" s="33" t="s">
        <v>315</v>
      </c>
      <c r="F36" s="33" t="s">
        <v>316</v>
      </c>
      <c r="G36" s="23"/>
      <c r="H36" s="23">
        <v>212.0</v>
      </c>
      <c r="I36" s="23">
        <v>0.0</v>
      </c>
      <c r="J36" s="23">
        <v>212.0</v>
      </c>
      <c r="K36" s="23"/>
      <c r="L36" s="20">
        <v>24.0</v>
      </c>
      <c r="M36" s="20">
        <v>24.0</v>
      </c>
      <c r="N36" s="20">
        <v>22.0</v>
      </c>
      <c r="O36" s="20">
        <v>24.0</v>
      </c>
      <c r="P36" s="20">
        <v>22.0</v>
      </c>
      <c r="Q36" s="20">
        <v>19.0</v>
      </c>
      <c r="R36" s="20">
        <v>23.0</v>
      </c>
      <c r="S36" s="20">
        <v>20.0</v>
      </c>
      <c r="T36" s="20">
        <v>20.0</v>
      </c>
      <c r="U36" s="20">
        <v>21.0</v>
      </c>
      <c r="V36" s="23"/>
      <c r="W36" s="23">
        <f t="shared" si="1"/>
        <v>219</v>
      </c>
      <c r="X36" s="20">
        <v>0.0</v>
      </c>
      <c r="Y36" s="23"/>
      <c r="Z36" s="23">
        <f t="shared" si="2"/>
        <v>431</v>
      </c>
      <c r="AA36" s="23"/>
      <c r="AB36" s="15">
        <f t="shared" si="3"/>
        <v>219</v>
      </c>
      <c r="AC36" s="15"/>
      <c r="AD36" s="15"/>
      <c r="AE36" s="29"/>
      <c r="AF36" s="29"/>
      <c r="AG36" s="29"/>
      <c r="AH36" s="29"/>
      <c r="AI36" s="29"/>
    </row>
    <row r="37" ht="15.75" customHeight="1">
      <c r="A37" s="33" t="s">
        <v>305</v>
      </c>
      <c r="B37" s="33" t="s">
        <v>24</v>
      </c>
      <c r="C37" s="33"/>
      <c r="D37" s="33"/>
      <c r="E37" s="33" t="s">
        <v>59</v>
      </c>
      <c r="F37" s="33" t="s">
        <v>317</v>
      </c>
      <c r="G37" s="23"/>
      <c r="H37" s="23">
        <v>211.0</v>
      </c>
      <c r="I37" s="23">
        <v>0.0</v>
      </c>
      <c r="J37" s="23">
        <v>211.0</v>
      </c>
      <c r="K37" s="23"/>
      <c r="L37" s="20">
        <v>24.0</v>
      </c>
      <c r="M37" s="20">
        <v>21.0</v>
      </c>
      <c r="N37" s="20">
        <v>21.0</v>
      </c>
      <c r="O37" s="20">
        <v>22.0</v>
      </c>
      <c r="P37" s="20">
        <v>22.0</v>
      </c>
      <c r="Q37" s="20">
        <v>17.0</v>
      </c>
      <c r="R37" s="20">
        <v>22.0</v>
      </c>
      <c r="S37" s="20">
        <v>24.0</v>
      </c>
      <c r="T37" s="20">
        <v>22.0</v>
      </c>
      <c r="U37" s="20">
        <v>23.0</v>
      </c>
      <c r="V37" s="23"/>
      <c r="W37" s="23">
        <f t="shared" si="1"/>
        <v>218</v>
      </c>
      <c r="X37" s="23"/>
      <c r="Y37" s="23"/>
      <c r="Z37" s="23">
        <f t="shared" si="2"/>
        <v>429</v>
      </c>
      <c r="AA37" s="23"/>
      <c r="AB37" s="15">
        <f t="shared" si="3"/>
        <v>218</v>
      </c>
      <c r="AC37" s="15"/>
      <c r="AD37" s="15"/>
      <c r="AE37" s="29"/>
      <c r="AF37" s="29"/>
      <c r="AG37" s="29"/>
      <c r="AH37" s="29"/>
      <c r="AI37" s="29"/>
    </row>
    <row r="38" ht="15.75" customHeight="1">
      <c r="A38" s="33" t="s">
        <v>305</v>
      </c>
      <c r="B38" s="33"/>
      <c r="C38" s="33"/>
      <c r="D38" s="33"/>
      <c r="E38" s="33" t="s">
        <v>318</v>
      </c>
      <c r="F38" s="33" t="s">
        <v>319</v>
      </c>
      <c r="G38" s="23"/>
      <c r="H38" s="23">
        <v>218.0</v>
      </c>
      <c r="I38" s="23">
        <v>0.0</v>
      </c>
      <c r="J38" s="23">
        <v>218.0</v>
      </c>
      <c r="K38" s="23"/>
      <c r="L38" s="20">
        <v>22.0</v>
      </c>
      <c r="M38" s="20">
        <v>21.0</v>
      </c>
      <c r="N38" s="20">
        <v>21.0</v>
      </c>
      <c r="O38" s="20">
        <v>19.0</v>
      </c>
      <c r="P38" s="20">
        <v>21.0</v>
      </c>
      <c r="Q38" s="20">
        <v>21.0</v>
      </c>
      <c r="R38" s="20">
        <v>21.0</v>
      </c>
      <c r="S38" s="20">
        <v>21.0</v>
      </c>
      <c r="T38" s="20">
        <v>19.0</v>
      </c>
      <c r="U38" s="20">
        <v>17.0</v>
      </c>
      <c r="V38" s="23"/>
      <c r="W38" s="23">
        <f t="shared" si="1"/>
        <v>203</v>
      </c>
      <c r="X38" s="23"/>
      <c r="Y38" s="23"/>
      <c r="Z38" s="23">
        <f t="shared" si="2"/>
        <v>421</v>
      </c>
      <c r="AA38" s="23"/>
      <c r="AB38" s="15">
        <f t="shared" si="3"/>
        <v>203</v>
      </c>
      <c r="AC38" s="15"/>
      <c r="AD38" s="15"/>
      <c r="AE38" s="29"/>
      <c r="AF38" s="29"/>
      <c r="AG38" s="29"/>
      <c r="AH38" s="29"/>
      <c r="AI38" s="29"/>
    </row>
    <row r="39" ht="15.75" customHeight="1">
      <c r="A39" s="33" t="s">
        <v>305</v>
      </c>
      <c r="B39" s="33"/>
      <c r="C39" s="33"/>
      <c r="D39" s="33"/>
      <c r="E39" s="33" t="s">
        <v>320</v>
      </c>
      <c r="F39" s="33" t="s">
        <v>321</v>
      </c>
      <c r="G39" s="23"/>
      <c r="H39" s="23">
        <v>207.0</v>
      </c>
      <c r="I39" s="23">
        <v>0.0</v>
      </c>
      <c r="J39" s="23">
        <v>207.0</v>
      </c>
      <c r="K39" s="23"/>
      <c r="L39" s="20">
        <v>23.0</v>
      </c>
      <c r="M39" s="20">
        <v>22.0</v>
      </c>
      <c r="N39" s="20">
        <v>21.0</v>
      </c>
      <c r="O39" s="20">
        <v>22.0</v>
      </c>
      <c r="P39" s="20">
        <v>19.0</v>
      </c>
      <c r="Q39" s="20">
        <v>18.0</v>
      </c>
      <c r="R39" s="20">
        <v>23.0</v>
      </c>
      <c r="S39" s="20">
        <v>24.0</v>
      </c>
      <c r="T39" s="20">
        <v>22.0</v>
      </c>
      <c r="U39" s="20">
        <v>18.0</v>
      </c>
      <c r="V39" s="23"/>
      <c r="W39" s="23">
        <f t="shared" si="1"/>
        <v>212</v>
      </c>
      <c r="X39" s="23"/>
      <c r="Y39" s="23"/>
      <c r="Z39" s="23">
        <f t="shared" si="2"/>
        <v>419</v>
      </c>
      <c r="AA39" s="23"/>
      <c r="AB39" s="15">
        <f t="shared" si="3"/>
        <v>212</v>
      </c>
      <c r="AC39" s="15"/>
      <c r="AD39" s="15"/>
      <c r="AE39" s="29"/>
      <c r="AF39" s="29"/>
      <c r="AG39" s="29"/>
      <c r="AH39" s="29"/>
      <c r="AI39" s="29"/>
    </row>
    <row r="40" ht="15.75" customHeight="1">
      <c r="A40" s="33" t="s">
        <v>305</v>
      </c>
      <c r="B40" s="33"/>
      <c r="C40" s="33"/>
      <c r="D40" s="33"/>
      <c r="E40" s="33" t="s">
        <v>322</v>
      </c>
      <c r="F40" s="33" t="s">
        <v>323</v>
      </c>
      <c r="G40" s="23"/>
      <c r="H40" s="23">
        <v>208.0</v>
      </c>
      <c r="I40" s="23">
        <v>0.0</v>
      </c>
      <c r="J40" s="23">
        <v>208.0</v>
      </c>
      <c r="K40" s="23"/>
      <c r="L40" s="20">
        <v>22.0</v>
      </c>
      <c r="M40" s="20">
        <v>20.0</v>
      </c>
      <c r="N40" s="20">
        <v>24.0</v>
      </c>
      <c r="O40" s="20">
        <v>18.0</v>
      </c>
      <c r="P40" s="20">
        <v>20.0</v>
      </c>
      <c r="Q40" s="20">
        <v>24.0</v>
      </c>
      <c r="R40" s="20">
        <v>21.0</v>
      </c>
      <c r="S40" s="20">
        <v>20.0</v>
      </c>
      <c r="T40" s="20">
        <v>19.0</v>
      </c>
      <c r="U40" s="20">
        <v>22.0</v>
      </c>
      <c r="V40" s="23"/>
      <c r="W40" s="23">
        <f t="shared" si="1"/>
        <v>210</v>
      </c>
      <c r="X40" s="23"/>
      <c r="Y40" s="23"/>
      <c r="Z40" s="23">
        <f t="shared" si="2"/>
        <v>418</v>
      </c>
      <c r="AA40" s="23"/>
      <c r="AB40" s="15">
        <f t="shared" si="3"/>
        <v>210</v>
      </c>
      <c r="AC40" s="15"/>
      <c r="AD40" s="15"/>
      <c r="AE40" s="29"/>
      <c r="AF40" s="29"/>
      <c r="AG40" s="29"/>
      <c r="AH40" s="29"/>
      <c r="AI40" s="29"/>
    </row>
    <row r="41" ht="15.75" customHeight="1">
      <c r="A41" s="33" t="s">
        <v>305</v>
      </c>
      <c r="B41" s="33" t="s">
        <v>24</v>
      </c>
      <c r="C41" s="33"/>
      <c r="D41" s="33"/>
      <c r="E41" s="33" t="s">
        <v>324</v>
      </c>
      <c r="F41" s="33" t="s">
        <v>325</v>
      </c>
      <c r="G41" s="23"/>
      <c r="H41" s="23">
        <v>196.0</v>
      </c>
      <c r="I41" s="23">
        <v>0.0</v>
      </c>
      <c r="J41" s="23">
        <v>196.0</v>
      </c>
      <c r="K41" s="23"/>
      <c r="L41" s="20">
        <v>23.0</v>
      </c>
      <c r="M41" s="20">
        <v>20.0</v>
      </c>
      <c r="N41" s="20">
        <v>19.0</v>
      </c>
      <c r="O41" s="20">
        <v>23.0</v>
      </c>
      <c r="P41" s="20">
        <v>22.0</v>
      </c>
      <c r="Q41" s="20">
        <v>22.0</v>
      </c>
      <c r="R41" s="20">
        <v>24.0</v>
      </c>
      <c r="S41" s="20">
        <v>23.0</v>
      </c>
      <c r="T41" s="20">
        <v>19.0</v>
      </c>
      <c r="U41" s="20">
        <v>22.0</v>
      </c>
      <c r="V41" s="23"/>
      <c r="W41" s="23">
        <f t="shared" si="1"/>
        <v>217</v>
      </c>
      <c r="X41" s="23"/>
      <c r="Y41" s="23"/>
      <c r="Z41" s="23">
        <f t="shared" si="2"/>
        <v>413</v>
      </c>
      <c r="AA41" s="23"/>
      <c r="AB41" s="15">
        <f t="shared" si="3"/>
        <v>217</v>
      </c>
      <c r="AC41" s="15"/>
      <c r="AD41" s="15"/>
      <c r="AE41" s="29"/>
      <c r="AF41" s="29"/>
      <c r="AG41" s="29"/>
      <c r="AH41" s="29"/>
      <c r="AI41" s="29"/>
    </row>
    <row r="42" ht="15.75" customHeight="1">
      <c r="A42" s="33" t="s">
        <v>305</v>
      </c>
      <c r="B42" s="33" t="s">
        <v>24</v>
      </c>
      <c r="C42" s="33"/>
      <c r="D42" s="33"/>
      <c r="E42" s="33" t="s">
        <v>326</v>
      </c>
      <c r="F42" s="33" t="s">
        <v>327</v>
      </c>
      <c r="G42" s="23"/>
      <c r="H42" s="23">
        <v>207.0</v>
      </c>
      <c r="I42" s="23">
        <v>0.0</v>
      </c>
      <c r="J42" s="23">
        <v>207.0</v>
      </c>
      <c r="K42" s="23"/>
      <c r="L42" s="20">
        <v>20.0</v>
      </c>
      <c r="M42" s="20">
        <v>21.0</v>
      </c>
      <c r="N42" s="20">
        <v>21.0</v>
      </c>
      <c r="O42" s="20">
        <v>19.0</v>
      </c>
      <c r="P42" s="20">
        <v>20.0</v>
      </c>
      <c r="Q42" s="20">
        <v>24.0</v>
      </c>
      <c r="R42" s="20">
        <v>19.0</v>
      </c>
      <c r="S42" s="20">
        <v>20.0</v>
      </c>
      <c r="T42" s="20">
        <v>20.0</v>
      </c>
      <c r="U42" s="20">
        <v>20.0</v>
      </c>
      <c r="V42" s="23"/>
      <c r="W42" s="23">
        <f t="shared" si="1"/>
        <v>204</v>
      </c>
      <c r="X42" s="23"/>
      <c r="Y42" s="23"/>
      <c r="Z42" s="23">
        <f t="shared" si="2"/>
        <v>411</v>
      </c>
      <c r="AA42" s="15"/>
      <c r="AB42" s="15">
        <f t="shared" si="3"/>
        <v>204</v>
      </c>
      <c r="AC42" s="15"/>
      <c r="AD42" s="15"/>
      <c r="AE42" s="29"/>
      <c r="AF42" s="29"/>
      <c r="AG42" s="29"/>
      <c r="AH42" s="29"/>
      <c r="AI42" s="29"/>
    </row>
    <row r="43" ht="15.75" customHeight="1">
      <c r="A43" s="33" t="s">
        <v>305</v>
      </c>
      <c r="B43" s="33"/>
      <c r="C43" s="33"/>
      <c r="D43" s="33"/>
      <c r="E43" s="33" t="s">
        <v>243</v>
      </c>
      <c r="F43" s="33" t="s">
        <v>304</v>
      </c>
      <c r="G43" s="23"/>
      <c r="H43" s="23">
        <v>187.0</v>
      </c>
      <c r="I43" s="23">
        <v>0.0</v>
      </c>
      <c r="J43" s="23">
        <v>187.0</v>
      </c>
      <c r="K43" s="23"/>
      <c r="L43" s="20">
        <v>23.0</v>
      </c>
      <c r="M43" s="20">
        <v>19.0</v>
      </c>
      <c r="N43" s="20">
        <v>18.0</v>
      </c>
      <c r="O43" s="20">
        <v>24.0</v>
      </c>
      <c r="P43" s="20">
        <v>21.0</v>
      </c>
      <c r="Q43" s="20">
        <v>21.0</v>
      </c>
      <c r="R43" s="20">
        <v>23.0</v>
      </c>
      <c r="S43" s="20">
        <v>22.0</v>
      </c>
      <c r="T43" s="20">
        <v>24.0</v>
      </c>
      <c r="U43" s="20">
        <v>23.0</v>
      </c>
      <c r="V43" s="23"/>
      <c r="W43" s="23">
        <f t="shared" si="1"/>
        <v>218</v>
      </c>
      <c r="X43" s="23"/>
      <c r="Y43" s="23"/>
      <c r="Z43" s="23">
        <f t="shared" si="2"/>
        <v>405</v>
      </c>
      <c r="AA43" s="23"/>
      <c r="AB43" s="15">
        <f t="shared" si="3"/>
        <v>218</v>
      </c>
      <c r="AC43" s="15"/>
      <c r="AD43" s="15"/>
      <c r="AE43" s="29"/>
      <c r="AF43" s="29"/>
      <c r="AG43" s="29"/>
      <c r="AH43" s="29"/>
      <c r="AI43" s="29"/>
    </row>
    <row r="44" ht="15.75" customHeight="1">
      <c r="A44" s="33" t="s">
        <v>305</v>
      </c>
      <c r="B44" s="33"/>
      <c r="C44" s="33"/>
      <c r="D44" s="33"/>
      <c r="E44" s="33" t="s">
        <v>328</v>
      </c>
      <c r="F44" s="33" t="s">
        <v>329</v>
      </c>
      <c r="G44" s="23"/>
      <c r="H44" s="23">
        <v>191.0</v>
      </c>
      <c r="I44" s="23">
        <v>0.0</v>
      </c>
      <c r="J44" s="23">
        <v>191.0</v>
      </c>
      <c r="K44" s="23"/>
      <c r="L44" s="20">
        <v>18.0</v>
      </c>
      <c r="M44" s="20">
        <v>22.0</v>
      </c>
      <c r="N44" s="20">
        <v>22.0</v>
      </c>
      <c r="O44" s="20">
        <v>18.0</v>
      </c>
      <c r="P44" s="20">
        <v>21.0</v>
      </c>
      <c r="Q44" s="20">
        <v>21.0</v>
      </c>
      <c r="R44" s="20">
        <v>23.0</v>
      </c>
      <c r="S44" s="20">
        <v>23.0</v>
      </c>
      <c r="T44" s="20">
        <v>21.0</v>
      </c>
      <c r="U44" s="20">
        <v>18.0</v>
      </c>
      <c r="V44" s="23"/>
      <c r="W44" s="23">
        <f t="shared" si="1"/>
        <v>207</v>
      </c>
      <c r="X44" s="23"/>
      <c r="Y44" s="23"/>
      <c r="Z44" s="23">
        <f t="shared" si="2"/>
        <v>398</v>
      </c>
      <c r="AA44" s="23"/>
      <c r="AB44" s="15">
        <f t="shared" si="3"/>
        <v>207</v>
      </c>
      <c r="AC44" s="15"/>
      <c r="AD44" s="15"/>
      <c r="AE44" s="29"/>
      <c r="AF44" s="29"/>
      <c r="AG44" s="29"/>
      <c r="AH44" s="29"/>
      <c r="AI44" s="29"/>
    </row>
    <row r="45" ht="15.75" customHeight="1">
      <c r="A45" s="33" t="s">
        <v>305</v>
      </c>
      <c r="B45" s="33"/>
      <c r="C45" s="33"/>
      <c r="D45" s="33"/>
      <c r="E45" s="33" t="s">
        <v>330</v>
      </c>
      <c r="F45" s="33" t="s">
        <v>331</v>
      </c>
      <c r="G45" s="23"/>
      <c r="H45" s="23">
        <v>205.0</v>
      </c>
      <c r="I45" s="23">
        <v>0.0</v>
      </c>
      <c r="J45" s="23">
        <v>205.0</v>
      </c>
      <c r="K45" s="23"/>
      <c r="L45" s="20">
        <v>17.0</v>
      </c>
      <c r="M45" s="20">
        <v>16.0</v>
      </c>
      <c r="N45" s="20">
        <v>17.0</v>
      </c>
      <c r="O45" s="20">
        <v>21.0</v>
      </c>
      <c r="P45" s="20">
        <v>20.0</v>
      </c>
      <c r="Q45" s="20">
        <v>22.0</v>
      </c>
      <c r="R45" s="20">
        <v>21.0</v>
      </c>
      <c r="S45" s="20">
        <v>19.0</v>
      </c>
      <c r="T45" s="20">
        <v>18.0</v>
      </c>
      <c r="U45" s="20">
        <v>21.0</v>
      </c>
      <c r="V45" s="23"/>
      <c r="W45" s="23">
        <f t="shared" si="1"/>
        <v>192</v>
      </c>
      <c r="X45" s="23"/>
      <c r="Y45" s="23"/>
      <c r="Z45" s="23">
        <f t="shared" si="2"/>
        <v>397</v>
      </c>
      <c r="AA45" s="23"/>
      <c r="AB45" s="15">
        <f t="shared" si="3"/>
        <v>192</v>
      </c>
      <c r="AC45" s="15"/>
      <c r="AD45" s="15"/>
      <c r="AE45" s="29"/>
      <c r="AF45" s="29"/>
      <c r="AG45" s="29"/>
      <c r="AH45" s="29"/>
      <c r="AI45" s="29"/>
    </row>
    <row r="46" ht="15.75" customHeight="1">
      <c r="A46" s="33" t="s">
        <v>182</v>
      </c>
      <c r="B46" s="33" t="s">
        <v>161</v>
      </c>
      <c r="C46" s="33"/>
      <c r="D46" s="33"/>
      <c r="E46" s="33" t="s">
        <v>332</v>
      </c>
      <c r="F46" s="33" t="s">
        <v>333</v>
      </c>
      <c r="G46" s="23"/>
      <c r="H46" s="23"/>
      <c r="I46" s="23"/>
      <c r="J46" s="23"/>
      <c r="K46" s="23"/>
      <c r="L46" s="20">
        <v>20.0</v>
      </c>
      <c r="M46" s="20">
        <v>19.0</v>
      </c>
      <c r="N46" s="20">
        <v>17.0</v>
      </c>
      <c r="O46" s="20">
        <v>22.0</v>
      </c>
      <c r="P46" s="20">
        <v>19.0</v>
      </c>
      <c r="Q46" s="20">
        <v>21.0</v>
      </c>
      <c r="R46" s="20">
        <v>17.0</v>
      </c>
      <c r="S46" s="20">
        <v>25.0</v>
      </c>
      <c r="T46" s="20">
        <v>21.0</v>
      </c>
      <c r="U46" s="20">
        <v>18.0</v>
      </c>
      <c r="V46" s="23"/>
      <c r="W46" s="23">
        <f t="shared" si="1"/>
        <v>199</v>
      </c>
      <c r="X46" s="23"/>
      <c r="Y46" s="23"/>
      <c r="Z46" s="23">
        <f t="shared" si="2"/>
        <v>199</v>
      </c>
      <c r="AA46" s="23"/>
      <c r="AB46" s="15">
        <f t="shared" si="3"/>
        <v>199</v>
      </c>
      <c r="AC46" s="15"/>
      <c r="AD46" s="15"/>
      <c r="AE46" s="29"/>
      <c r="AF46" s="29"/>
      <c r="AG46" s="29"/>
      <c r="AH46" s="29"/>
      <c r="AI46" s="29"/>
    </row>
    <row r="47" ht="15.75" customHeight="1">
      <c r="A47" s="33" t="s">
        <v>182</v>
      </c>
      <c r="B47" s="33"/>
      <c r="C47" s="33"/>
      <c r="D47" s="33"/>
      <c r="E47" s="33" t="s">
        <v>334</v>
      </c>
      <c r="F47" s="33" t="s">
        <v>335</v>
      </c>
      <c r="G47" s="23"/>
      <c r="H47" s="23"/>
      <c r="I47" s="23"/>
      <c r="J47" s="23"/>
      <c r="K47" s="23"/>
      <c r="L47" s="20">
        <v>18.0</v>
      </c>
      <c r="M47" s="20">
        <v>23.0</v>
      </c>
      <c r="N47" s="20">
        <v>20.0</v>
      </c>
      <c r="O47" s="20">
        <v>23.0</v>
      </c>
      <c r="P47" s="20">
        <v>20.0</v>
      </c>
      <c r="Q47" s="20">
        <v>21.0</v>
      </c>
      <c r="R47" s="20">
        <v>16.0</v>
      </c>
      <c r="S47" s="20">
        <v>15.0</v>
      </c>
      <c r="T47" s="20">
        <v>21.0</v>
      </c>
      <c r="U47" s="20">
        <v>20.0</v>
      </c>
      <c r="V47" s="23"/>
      <c r="W47" s="23">
        <f t="shared" si="1"/>
        <v>197</v>
      </c>
      <c r="X47" s="20"/>
      <c r="Y47" s="20"/>
      <c r="Z47" s="23">
        <f t="shared" si="2"/>
        <v>197</v>
      </c>
      <c r="AA47" s="23"/>
      <c r="AB47" s="15">
        <f t="shared" si="3"/>
        <v>197</v>
      </c>
      <c r="AC47" s="15"/>
      <c r="AD47" s="15"/>
      <c r="AE47" s="29"/>
      <c r="AF47" s="29"/>
      <c r="AG47" s="29"/>
      <c r="AH47" s="29"/>
      <c r="AI47" s="29"/>
    </row>
    <row r="48" ht="15.75" customHeight="1">
      <c r="A48" s="33" t="s">
        <v>182</v>
      </c>
      <c r="B48" s="33" t="s">
        <v>161</v>
      </c>
      <c r="C48" s="33"/>
      <c r="D48" s="33"/>
      <c r="E48" s="33" t="s">
        <v>336</v>
      </c>
      <c r="F48" s="33" t="s">
        <v>337</v>
      </c>
      <c r="G48" s="23"/>
      <c r="H48" s="23"/>
      <c r="I48" s="23"/>
      <c r="J48" s="23"/>
      <c r="K48" s="23"/>
      <c r="L48" s="20">
        <v>22.0</v>
      </c>
      <c r="M48" s="20">
        <v>20.0</v>
      </c>
      <c r="N48" s="20">
        <v>16.0</v>
      </c>
      <c r="O48" s="20">
        <v>14.0</v>
      </c>
      <c r="P48" s="20">
        <v>20.0</v>
      </c>
      <c r="Q48" s="20">
        <v>15.0</v>
      </c>
      <c r="R48" s="20">
        <v>16.0</v>
      </c>
      <c r="S48" s="20">
        <v>16.0</v>
      </c>
      <c r="T48" s="20">
        <v>23.0</v>
      </c>
      <c r="U48" s="20">
        <v>22.0</v>
      </c>
      <c r="V48" s="23"/>
      <c r="W48" s="23">
        <f t="shared" si="1"/>
        <v>184</v>
      </c>
      <c r="X48" s="23"/>
      <c r="Y48" s="23"/>
      <c r="Z48" s="23">
        <f t="shared" si="2"/>
        <v>184</v>
      </c>
      <c r="AA48" s="23"/>
      <c r="AB48" s="15">
        <f t="shared" si="3"/>
        <v>184</v>
      </c>
      <c r="AC48" s="15"/>
      <c r="AD48" s="15"/>
      <c r="AE48" s="29"/>
      <c r="AF48" s="29"/>
      <c r="AG48" s="29"/>
      <c r="AH48" s="29"/>
      <c r="AI48" s="29"/>
    </row>
    <row r="49" ht="15.75" customHeight="1">
      <c r="A49" s="33" t="s">
        <v>305</v>
      </c>
      <c r="B49" s="33" t="s">
        <v>161</v>
      </c>
      <c r="C49" s="33"/>
      <c r="D49" s="39"/>
      <c r="E49" s="39" t="s">
        <v>234</v>
      </c>
      <c r="F49" s="39" t="s">
        <v>338</v>
      </c>
      <c r="G49" s="23"/>
      <c r="H49" s="23"/>
      <c r="I49" s="23"/>
      <c r="J49" s="23"/>
      <c r="K49" s="23"/>
      <c r="L49" s="20">
        <v>15.0</v>
      </c>
      <c r="M49" s="20">
        <v>12.0</v>
      </c>
      <c r="N49" s="20">
        <v>21.0</v>
      </c>
      <c r="O49" s="20">
        <v>14.0</v>
      </c>
      <c r="P49" s="20">
        <v>16.0</v>
      </c>
      <c r="Q49" s="20">
        <v>16.0</v>
      </c>
      <c r="R49" s="20">
        <v>18.0</v>
      </c>
      <c r="S49" s="20">
        <v>15.0</v>
      </c>
      <c r="T49" s="20">
        <v>18.0</v>
      </c>
      <c r="U49" s="20">
        <v>18.0</v>
      </c>
      <c r="V49" s="23"/>
      <c r="W49" s="23">
        <f t="shared" si="1"/>
        <v>163</v>
      </c>
      <c r="X49" s="23"/>
      <c r="Y49" s="23"/>
      <c r="Z49" s="23">
        <f t="shared" si="2"/>
        <v>163</v>
      </c>
      <c r="AA49" s="23"/>
      <c r="AB49" s="15">
        <f t="shared" si="3"/>
        <v>163</v>
      </c>
      <c r="AC49" s="15"/>
      <c r="AD49" s="15"/>
      <c r="AE49" s="29"/>
      <c r="AF49" s="29"/>
      <c r="AG49" s="29"/>
      <c r="AH49" s="29"/>
      <c r="AI49" s="29"/>
    </row>
    <row r="50" ht="15.75" customHeight="1">
      <c r="A50" s="33" t="s">
        <v>182</v>
      </c>
      <c r="B50" s="33"/>
      <c r="C50" s="33"/>
      <c r="D50" s="33"/>
      <c r="E50" s="33" t="s">
        <v>206</v>
      </c>
      <c r="F50" s="33" t="s">
        <v>339</v>
      </c>
      <c r="G50" s="23"/>
      <c r="H50" s="23"/>
      <c r="I50" s="23"/>
      <c r="J50" s="23"/>
      <c r="K50" s="23"/>
      <c r="L50" s="20">
        <v>9.0</v>
      </c>
      <c r="M50" s="20">
        <v>12.0</v>
      </c>
      <c r="N50" s="20">
        <v>14.0</v>
      </c>
      <c r="O50" s="20">
        <v>17.0</v>
      </c>
      <c r="P50" s="20">
        <v>15.0</v>
      </c>
      <c r="Q50" s="20">
        <v>12.0</v>
      </c>
      <c r="R50" s="20">
        <v>19.0</v>
      </c>
      <c r="S50" s="20">
        <v>8.0</v>
      </c>
      <c r="T50" s="20">
        <v>16.0</v>
      </c>
      <c r="U50" s="20">
        <v>13.0</v>
      </c>
      <c r="V50" s="23"/>
      <c r="W50" s="23">
        <f t="shared" si="1"/>
        <v>135</v>
      </c>
      <c r="X50" s="23"/>
      <c r="Y50" s="23"/>
      <c r="Z50" s="23">
        <f t="shared" si="2"/>
        <v>135</v>
      </c>
      <c r="AA50" s="23"/>
      <c r="AB50" s="15">
        <f t="shared" si="3"/>
        <v>135</v>
      </c>
      <c r="AC50" s="15"/>
      <c r="AD50" s="15"/>
      <c r="AE50" s="29"/>
      <c r="AF50" s="29"/>
      <c r="AG50" s="29"/>
      <c r="AH50" s="29"/>
      <c r="AI50" s="29"/>
    </row>
    <row r="51" ht="15.75" customHeight="1">
      <c r="A51" s="33" t="s">
        <v>182</v>
      </c>
      <c r="B51" s="33"/>
      <c r="C51" s="33"/>
      <c r="D51" s="33"/>
      <c r="E51" s="33" t="s">
        <v>340</v>
      </c>
      <c r="F51" s="33" t="s">
        <v>341</v>
      </c>
      <c r="G51" s="23"/>
      <c r="H51" s="23"/>
      <c r="I51" s="23"/>
      <c r="J51" s="23"/>
      <c r="K51" s="23"/>
      <c r="L51" s="20">
        <v>14.0</v>
      </c>
      <c r="M51" s="20">
        <v>9.0</v>
      </c>
      <c r="N51" s="20">
        <v>8.0</v>
      </c>
      <c r="O51" s="20">
        <v>8.0</v>
      </c>
      <c r="P51" s="20">
        <v>7.0</v>
      </c>
      <c r="Q51" s="20">
        <v>9.0</v>
      </c>
      <c r="R51" s="20">
        <v>9.0</v>
      </c>
      <c r="S51" s="20">
        <v>12.0</v>
      </c>
      <c r="T51" s="20">
        <v>15.0</v>
      </c>
      <c r="U51" s="20">
        <v>12.0</v>
      </c>
      <c r="V51" s="23"/>
      <c r="W51" s="23">
        <f t="shared" si="1"/>
        <v>103</v>
      </c>
      <c r="X51" s="23"/>
      <c r="Y51" s="23"/>
      <c r="Z51" s="23">
        <f t="shared" si="2"/>
        <v>103</v>
      </c>
      <c r="AA51" s="15"/>
      <c r="AB51" s="15">
        <f t="shared" si="3"/>
        <v>103</v>
      </c>
      <c r="AC51" s="15"/>
      <c r="AD51" s="15"/>
      <c r="AE51" s="29"/>
      <c r="AF51" s="29"/>
      <c r="AG51" s="29"/>
      <c r="AH51" s="29"/>
      <c r="AI51" s="29"/>
    </row>
    <row r="52" ht="15.75" customHeight="1">
      <c r="A52" s="33" t="s">
        <v>182</v>
      </c>
      <c r="B52" s="33"/>
      <c r="C52" s="33"/>
      <c r="D52" s="33"/>
      <c r="E52" s="33" t="s">
        <v>342</v>
      </c>
      <c r="F52" s="33" t="s">
        <v>343</v>
      </c>
      <c r="G52" s="23"/>
      <c r="H52" s="23"/>
      <c r="I52" s="23"/>
      <c r="J52" s="23"/>
      <c r="K52" s="23"/>
      <c r="L52" s="20">
        <v>6.0</v>
      </c>
      <c r="M52" s="20">
        <v>8.0</v>
      </c>
      <c r="N52" s="20">
        <v>9.0</v>
      </c>
      <c r="O52" s="20">
        <v>3.0</v>
      </c>
      <c r="P52" s="20">
        <v>6.0</v>
      </c>
      <c r="Q52" s="20">
        <v>7.0</v>
      </c>
      <c r="R52" s="20">
        <v>3.0</v>
      </c>
      <c r="S52" s="20">
        <v>5.0</v>
      </c>
      <c r="T52" s="20">
        <v>4.0</v>
      </c>
      <c r="U52" s="20">
        <v>3.0</v>
      </c>
      <c r="V52" s="23"/>
      <c r="W52" s="23">
        <f t="shared" si="1"/>
        <v>54</v>
      </c>
      <c r="X52" s="23"/>
      <c r="Y52" s="23"/>
      <c r="Z52" s="23">
        <f t="shared" si="2"/>
        <v>54</v>
      </c>
      <c r="AA52" s="23"/>
      <c r="AB52" s="15">
        <f t="shared" si="3"/>
        <v>54</v>
      </c>
      <c r="AC52" s="15"/>
      <c r="AD52" s="15"/>
      <c r="AE52" s="29"/>
      <c r="AF52" s="29"/>
      <c r="AG52" s="29"/>
      <c r="AH52" s="29"/>
      <c r="AI52" s="29"/>
    </row>
    <row r="53" ht="15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40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ht="15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40"/>
      <c r="Z54" s="29"/>
      <c r="AA54" s="29"/>
      <c r="AB54" s="29"/>
      <c r="AC54" s="29"/>
      <c r="AD54" s="29"/>
      <c r="AE54" s="29"/>
      <c r="AF54" s="29"/>
      <c r="AG54" s="29"/>
      <c r="AH54" s="29"/>
      <c r="AI54" s="29"/>
    </row>
    <row r="55" ht="15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40"/>
      <c r="Z55" s="29"/>
      <c r="AA55" s="29"/>
      <c r="AB55" s="29"/>
      <c r="AC55" s="29"/>
      <c r="AD55" s="29"/>
      <c r="AE55" s="29"/>
      <c r="AF55" s="29"/>
      <c r="AG55" s="29"/>
      <c r="AH55" s="29"/>
      <c r="AI55" s="29"/>
    </row>
    <row r="56" ht="15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40"/>
      <c r="Z56" s="29"/>
      <c r="AA56" s="29"/>
      <c r="AB56" s="29"/>
      <c r="AC56" s="29"/>
      <c r="AD56" s="29"/>
      <c r="AE56" s="29"/>
      <c r="AF56" s="29"/>
      <c r="AG56" s="29"/>
      <c r="AH56" s="29"/>
      <c r="AI56" s="29"/>
    </row>
    <row r="57" ht="15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40"/>
      <c r="Z57" s="29"/>
      <c r="AA57" s="29"/>
      <c r="AB57" s="29"/>
      <c r="AC57" s="29"/>
      <c r="AD57" s="29"/>
      <c r="AE57" s="29"/>
      <c r="AF57" s="29"/>
      <c r="AG57" s="29"/>
      <c r="AH57" s="29"/>
      <c r="AI57" s="29"/>
    </row>
    <row r="58" ht="15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40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ht="15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40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ht="15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40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ht="15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40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ht="15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40"/>
      <c r="Z62" s="29"/>
      <c r="AA62" s="29"/>
      <c r="AB62" s="29"/>
      <c r="AC62" s="29"/>
      <c r="AD62" s="29"/>
      <c r="AE62" s="29"/>
      <c r="AF62" s="29"/>
      <c r="AG62" s="29"/>
      <c r="AH62" s="29"/>
      <c r="AI62" s="29"/>
    </row>
    <row r="63" ht="15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40"/>
      <c r="Z63" s="29"/>
      <c r="AA63" s="29"/>
      <c r="AB63" s="29"/>
      <c r="AC63" s="29"/>
      <c r="AD63" s="29"/>
      <c r="AE63" s="29"/>
      <c r="AF63" s="29"/>
      <c r="AG63" s="29"/>
      <c r="AH63" s="29"/>
      <c r="AI63" s="29"/>
    </row>
    <row r="64" ht="15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40"/>
      <c r="Z64" s="29"/>
      <c r="AA64" s="29"/>
      <c r="AB64" s="29"/>
      <c r="AC64" s="29"/>
      <c r="AD64" s="29"/>
      <c r="AE64" s="29"/>
      <c r="AF64" s="29"/>
      <c r="AG64" s="29"/>
      <c r="AH64" s="29"/>
      <c r="AI64" s="29"/>
    </row>
    <row r="65" ht="15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40"/>
      <c r="Z65" s="29"/>
      <c r="AA65" s="29"/>
      <c r="AB65" s="29"/>
      <c r="AC65" s="29"/>
      <c r="AD65" s="29"/>
      <c r="AE65" s="29"/>
      <c r="AF65" s="29"/>
      <c r="AG65" s="29"/>
      <c r="AH65" s="29"/>
      <c r="AI65" s="29"/>
    </row>
    <row r="66" ht="15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40"/>
      <c r="Z66" s="29"/>
      <c r="AA66" s="29"/>
      <c r="AB66" s="29"/>
      <c r="AC66" s="29"/>
      <c r="AD66" s="29"/>
      <c r="AE66" s="29"/>
      <c r="AF66" s="29"/>
      <c r="AG66" s="29"/>
      <c r="AH66" s="29"/>
      <c r="AI66" s="29"/>
    </row>
    <row r="67" ht="15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40"/>
      <c r="Z67" s="29"/>
      <c r="AA67" s="29"/>
      <c r="AB67" s="29"/>
      <c r="AC67" s="29"/>
      <c r="AD67" s="29"/>
      <c r="AE67" s="29"/>
      <c r="AF67" s="29"/>
      <c r="AG67" s="29"/>
      <c r="AH67" s="29"/>
      <c r="AI67" s="29"/>
    </row>
    <row r="68" ht="15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40"/>
      <c r="Z68" s="29"/>
      <c r="AA68" s="29"/>
      <c r="AB68" s="29"/>
      <c r="AC68" s="29"/>
      <c r="AD68" s="29"/>
      <c r="AE68" s="29"/>
      <c r="AF68" s="29"/>
      <c r="AG68" s="29"/>
      <c r="AH68" s="29"/>
      <c r="AI68" s="29"/>
    </row>
    <row r="69" ht="15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40"/>
      <c r="Z69" s="29"/>
      <c r="AA69" s="29"/>
      <c r="AB69" s="29"/>
      <c r="AC69" s="29"/>
      <c r="AD69" s="29"/>
      <c r="AE69" s="29"/>
      <c r="AF69" s="29"/>
      <c r="AG69" s="29"/>
      <c r="AH69" s="29"/>
      <c r="AI69" s="29"/>
    </row>
    <row r="70" ht="15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40"/>
      <c r="Z70" s="29"/>
      <c r="AA70" s="29"/>
      <c r="AB70" s="29"/>
      <c r="AC70" s="29"/>
      <c r="AD70" s="29"/>
      <c r="AE70" s="29"/>
      <c r="AF70" s="29"/>
      <c r="AG70" s="29"/>
      <c r="AH70" s="29"/>
      <c r="AI70" s="29"/>
    </row>
    <row r="71" ht="15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40"/>
      <c r="Z71" s="29"/>
      <c r="AA71" s="29"/>
      <c r="AB71" s="29"/>
      <c r="AC71" s="29"/>
      <c r="AD71" s="29"/>
      <c r="AE71" s="29"/>
      <c r="AF71" s="29"/>
      <c r="AG71" s="29"/>
      <c r="AH71" s="29"/>
      <c r="AI71" s="29"/>
    </row>
    <row r="72" ht="15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40"/>
      <c r="Z72" s="29"/>
      <c r="AA72" s="29"/>
      <c r="AB72" s="29"/>
      <c r="AC72" s="29"/>
      <c r="AD72" s="29"/>
      <c r="AE72" s="29"/>
      <c r="AF72" s="29"/>
      <c r="AG72" s="29"/>
      <c r="AH72" s="29"/>
      <c r="AI72" s="29"/>
    </row>
    <row r="73" ht="15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40"/>
      <c r="Z73" s="29"/>
      <c r="AA73" s="29"/>
      <c r="AB73" s="29"/>
      <c r="AC73" s="29"/>
      <c r="AD73" s="29"/>
      <c r="AE73" s="29"/>
      <c r="AF73" s="29"/>
      <c r="AG73" s="29"/>
      <c r="AH73" s="29"/>
      <c r="AI73" s="29"/>
    </row>
    <row r="74" ht="15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40"/>
      <c r="Z74" s="29"/>
      <c r="AA74" s="29"/>
      <c r="AB74" s="29"/>
      <c r="AC74" s="29"/>
      <c r="AD74" s="29"/>
      <c r="AE74" s="29"/>
      <c r="AF74" s="29"/>
      <c r="AG74" s="29"/>
      <c r="AH74" s="29"/>
      <c r="AI74" s="29"/>
    </row>
    <row r="75" ht="15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40"/>
      <c r="Z75" s="29"/>
      <c r="AA75" s="29"/>
      <c r="AB75" s="29"/>
      <c r="AC75" s="29"/>
      <c r="AD75" s="29"/>
      <c r="AE75" s="29"/>
      <c r="AF75" s="29"/>
      <c r="AG75" s="29"/>
      <c r="AH75" s="29"/>
      <c r="AI75" s="29"/>
    </row>
    <row r="76" ht="15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40"/>
      <c r="Z76" s="29"/>
      <c r="AA76" s="29"/>
      <c r="AB76" s="29"/>
      <c r="AC76" s="29"/>
      <c r="AD76" s="29"/>
      <c r="AE76" s="29"/>
      <c r="AF76" s="29"/>
      <c r="AG76" s="29"/>
      <c r="AH76" s="29"/>
      <c r="AI76" s="29"/>
    </row>
    <row r="77" ht="15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40"/>
      <c r="Z77" s="29"/>
      <c r="AA77" s="29"/>
      <c r="AB77" s="29"/>
      <c r="AC77" s="29"/>
      <c r="AD77" s="29"/>
      <c r="AE77" s="29"/>
      <c r="AF77" s="29"/>
      <c r="AG77" s="29"/>
      <c r="AH77" s="29"/>
      <c r="AI77" s="29"/>
    </row>
    <row r="78" ht="15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40"/>
      <c r="Z78" s="29"/>
      <c r="AA78" s="29"/>
      <c r="AB78" s="29"/>
      <c r="AC78" s="29"/>
      <c r="AD78" s="29"/>
      <c r="AE78" s="29"/>
      <c r="AF78" s="29"/>
      <c r="AG78" s="29"/>
      <c r="AH78" s="29"/>
      <c r="AI78" s="29"/>
    </row>
    <row r="79" ht="15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40"/>
      <c r="Z79" s="29"/>
      <c r="AA79" s="29"/>
      <c r="AB79" s="29"/>
      <c r="AC79" s="29"/>
      <c r="AD79" s="29"/>
      <c r="AE79" s="29"/>
      <c r="AF79" s="29"/>
      <c r="AG79" s="29"/>
      <c r="AH79" s="29"/>
      <c r="AI79" s="29"/>
    </row>
    <row r="80" ht="15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40"/>
      <c r="Z80" s="29"/>
      <c r="AA80" s="29"/>
      <c r="AB80" s="29"/>
      <c r="AC80" s="29"/>
      <c r="AD80" s="29"/>
      <c r="AE80" s="29"/>
      <c r="AF80" s="29"/>
      <c r="AG80" s="29"/>
      <c r="AH80" s="29"/>
      <c r="AI80" s="29"/>
    </row>
    <row r="81" ht="15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40"/>
      <c r="Z81" s="29"/>
      <c r="AA81" s="29"/>
      <c r="AB81" s="29"/>
      <c r="AC81" s="29"/>
      <c r="AD81" s="29"/>
      <c r="AE81" s="29"/>
      <c r="AF81" s="29"/>
      <c r="AG81" s="29"/>
      <c r="AH81" s="29"/>
      <c r="AI81" s="29"/>
    </row>
    <row r="82" ht="15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40"/>
      <c r="Z82" s="29"/>
      <c r="AA82" s="29"/>
      <c r="AB82" s="29"/>
      <c r="AC82" s="29"/>
      <c r="AD82" s="29"/>
      <c r="AE82" s="29"/>
      <c r="AF82" s="29"/>
      <c r="AG82" s="29"/>
      <c r="AH82" s="29"/>
      <c r="AI82" s="29"/>
    </row>
    <row r="83" ht="15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40"/>
      <c r="Z83" s="29"/>
      <c r="AA83" s="29"/>
      <c r="AB83" s="29"/>
      <c r="AC83" s="29"/>
      <c r="AD83" s="29"/>
      <c r="AE83" s="29"/>
      <c r="AF83" s="29"/>
      <c r="AG83" s="29"/>
      <c r="AH83" s="29"/>
      <c r="AI83" s="29"/>
    </row>
    <row r="84" ht="15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40"/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ht="15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40"/>
      <c r="Z85" s="29"/>
      <c r="AA85" s="29"/>
      <c r="AB85" s="29"/>
      <c r="AC85" s="29"/>
      <c r="AD85" s="29"/>
      <c r="AE85" s="29"/>
      <c r="AF85" s="29"/>
      <c r="AG85" s="29"/>
      <c r="AH85" s="29"/>
      <c r="AI85" s="29"/>
    </row>
    <row r="86" ht="15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40"/>
      <c r="Z86" s="29"/>
      <c r="AA86" s="29"/>
      <c r="AB86" s="29"/>
      <c r="AC86" s="29"/>
      <c r="AD86" s="29"/>
      <c r="AE86" s="29"/>
      <c r="AF86" s="29"/>
      <c r="AG86" s="29"/>
      <c r="AH86" s="29"/>
      <c r="AI86" s="29"/>
    </row>
    <row r="87" ht="15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40"/>
      <c r="Z87" s="29"/>
      <c r="AA87" s="29"/>
      <c r="AB87" s="29"/>
      <c r="AC87" s="29"/>
      <c r="AD87" s="29"/>
      <c r="AE87" s="29"/>
      <c r="AF87" s="29"/>
      <c r="AG87" s="29"/>
      <c r="AH87" s="29"/>
      <c r="AI87" s="29"/>
    </row>
    <row r="88" ht="15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40"/>
      <c r="Z88" s="29"/>
      <c r="AA88" s="29"/>
      <c r="AB88" s="29"/>
      <c r="AC88" s="29"/>
      <c r="AD88" s="29"/>
      <c r="AE88" s="29"/>
      <c r="AF88" s="29"/>
      <c r="AG88" s="29"/>
      <c r="AH88" s="29"/>
      <c r="AI88" s="29"/>
    </row>
    <row r="89" ht="15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40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ht="15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40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ht="15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40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ht="15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40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ht="15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40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ht="15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40"/>
      <c r="Z94" s="29"/>
      <c r="AA94" s="29"/>
      <c r="AB94" s="29"/>
      <c r="AC94" s="29"/>
      <c r="AD94" s="29"/>
      <c r="AE94" s="29"/>
      <c r="AF94" s="29"/>
      <c r="AG94" s="29"/>
      <c r="AH94" s="29"/>
      <c r="AI94" s="29"/>
    </row>
    <row r="95" ht="15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40"/>
      <c r="Z95" s="29"/>
      <c r="AA95" s="29"/>
      <c r="AB95" s="29"/>
      <c r="AC95" s="29"/>
      <c r="AD95" s="29"/>
      <c r="AE95" s="29"/>
      <c r="AF95" s="29"/>
      <c r="AG95" s="29"/>
      <c r="AH95" s="29"/>
      <c r="AI95" s="29"/>
    </row>
    <row r="96" ht="15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40"/>
      <c r="Z96" s="29"/>
      <c r="AA96" s="29"/>
      <c r="AB96" s="29"/>
      <c r="AC96" s="29"/>
      <c r="AD96" s="29"/>
      <c r="AE96" s="29"/>
      <c r="AF96" s="29"/>
      <c r="AG96" s="29"/>
      <c r="AH96" s="29"/>
      <c r="AI96" s="29"/>
    </row>
    <row r="97" ht="15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40"/>
      <c r="Z97" s="29"/>
      <c r="AA97" s="29"/>
      <c r="AB97" s="29"/>
      <c r="AC97" s="29"/>
      <c r="AD97" s="29"/>
      <c r="AE97" s="29"/>
      <c r="AF97" s="29"/>
      <c r="AG97" s="29"/>
      <c r="AH97" s="29"/>
      <c r="AI97" s="29"/>
    </row>
    <row r="98" ht="15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40"/>
      <c r="Z98" s="29"/>
      <c r="AA98" s="29"/>
      <c r="AB98" s="29"/>
      <c r="AC98" s="29"/>
      <c r="AD98" s="29"/>
      <c r="AE98" s="29"/>
      <c r="AF98" s="29"/>
      <c r="AG98" s="29"/>
      <c r="AH98" s="29"/>
      <c r="AI98" s="29"/>
    </row>
    <row r="99" ht="15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40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  <row r="100" ht="15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40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</row>
    <row r="101" ht="15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40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</row>
    <row r="102" ht="15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40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</row>
    <row r="103" ht="15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40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</row>
    <row r="104" ht="15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40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</row>
    <row r="105" ht="15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40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</row>
    <row r="106" ht="15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40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</row>
    <row r="107" ht="15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40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</row>
    <row r="108" ht="15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40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</row>
    <row r="109" ht="15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40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</row>
    <row r="110" ht="15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40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</row>
    <row r="111" ht="15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40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</row>
    <row r="112" ht="15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</row>
    <row r="113" ht="15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</row>
    <row r="114" ht="15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</row>
    <row r="115" ht="15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</row>
    <row r="116" ht="15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</row>
    <row r="117" ht="15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</row>
    <row r="118" ht="15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</row>
    <row r="119" ht="15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</row>
    <row r="120" ht="15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</row>
    <row r="121" ht="15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</row>
    <row r="122" ht="15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</row>
    <row r="123" ht="15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</row>
    <row r="124" ht="15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</row>
    <row r="125" ht="15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</row>
    <row r="126" ht="15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</row>
    <row r="127" ht="15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ht="15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</row>
    <row r="129" ht="15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</row>
    <row r="130" ht="15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</row>
    <row r="131" ht="15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</row>
    <row r="132" ht="15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</row>
    <row r="133" ht="15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</row>
    <row r="134" ht="15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</row>
    <row r="135" ht="15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</row>
    <row r="136" ht="15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</row>
    <row r="137" ht="15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</row>
    <row r="138" ht="15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</row>
    <row r="139" ht="15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</row>
    <row r="140" ht="15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</row>
    <row r="141" ht="15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</row>
    <row r="142" ht="15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</row>
    <row r="143" ht="15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</row>
    <row r="144" ht="15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</row>
    <row r="145" ht="15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</row>
    <row r="146" ht="15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</row>
    <row r="147" ht="15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</row>
    <row r="148" ht="15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</row>
    <row r="149" ht="15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</row>
    <row r="150" ht="15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</row>
    <row r="151" ht="15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</row>
    <row r="152" ht="15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</row>
    <row r="153" ht="15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ht="15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</row>
    <row r="155" ht="15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ht="15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</row>
    <row r="157" ht="15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</row>
    <row r="158" ht="15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</row>
    <row r="159" ht="15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</row>
    <row r="160" ht="15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</row>
    <row r="161" ht="15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ht="15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</row>
    <row r="163" ht="15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</row>
    <row r="164" ht="15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</row>
    <row r="165" ht="15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ht="15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</row>
    <row r="167" ht="15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</row>
    <row r="168" ht="15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</row>
    <row r="169" ht="15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</row>
    <row r="170" ht="15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</row>
    <row r="171" ht="15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</row>
    <row r="172" ht="15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</row>
    <row r="173" ht="15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</row>
    <row r="174" ht="15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</row>
    <row r="175" ht="15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</row>
    <row r="176" ht="15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</row>
    <row r="177" ht="15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</row>
    <row r="178" ht="15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</row>
    <row r="179" ht="15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</row>
    <row r="180" ht="15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</row>
    <row r="181" ht="15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</row>
    <row r="182" ht="15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</row>
    <row r="183" ht="15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</row>
    <row r="184" ht="15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</row>
    <row r="185" ht="15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</row>
    <row r="186" ht="15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</row>
    <row r="187" ht="15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</row>
    <row r="188" ht="15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</row>
    <row r="189" ht="15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</row>
    <row r="190" ht="15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</row>
    <row r="191" ht="15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</row>
    <row r="192" ht="15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</row>
    <row r="193" ht="15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</row>
    <row r="194" ht="15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</row>
    <row r="195" ht="15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</row>
    <row r="196" ht="15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</row>
    <row r="197" ht="15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</row>
    <row r="198" ht="15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</row>
    <row r="199" ht="15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</row>
    <row r="200" ht="15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</row>
    <row r="201" ht="15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</row>
    <row r="202" ht="15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</row>
    <row r="203" ht="15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</row>
    <row r="204" ht="15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</row>
    <row r="205" ht="15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</row>
    <row r="206" ht="15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</row>
    <row r="207" ht="15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</row>
    <row r="208" ht="15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</row>
    <row r="209" ht="15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</row>
    <row r="210" ht="15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</row>
    <row r="211" ht="15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</row>
    <row r="212" ht="15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</row>
    <row r="213" ht="15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</row>
    <row r="214" ht="15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</row>
    <row r="215" ht="15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</row>
    <row r="216" ht="15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</row>
    <row r="217" ht="15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</row>
    <row r="218" ht="15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</row>
    <row r="219" ht="15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</row>
    <row r="220" ht="15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</row>
    <row r="221" ht="15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</row>
    <row r="222" ht="15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</row>
    <row r="223" ht="15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</row>
    <row r="224" ht="15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</row>
    <row r="225" ht="15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</row>
    <row r="226" ht="15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</row>
    <row r="227" ht="15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</row>
    <row r="228" ht="15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</row>
    <row r="229" ht="15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</row>
    <row r="230" ht="15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</row>
    <row r="231" ht="15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</row>
    <row r="232" ht="15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</row>
    <row r="233" ht="15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</row>
    <row r="234" ht="15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</row>
    <row r="235" ht="15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</row>
    <row r="236" ht="15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</row>
    <row r="237" ht="15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</row>
    <row r="238" ht="15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</row>
    <row r="239" ht="15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</row>
    <row r="240" ht="15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</row>
    <row r="241" ht="15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</row>
    <row r="242" ht="15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</row>
    <row r="243" ht="15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</row>
    <row r="244" ht="15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</row>
    <row r="245" ht="15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</row>
    <row r="246" ht="15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</row>
    <row r="247" ht="15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</row>
    <row r="248" ht="15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</row>
    <row r="249" ht="15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</row>
    <row r="250" ht="15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</row>
    <row r="251" ht="15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</row>
    <row r="252" ht="15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</row>
    <row r="253" ht="15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</row>
    <row r="254" ht="15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</row>
    <row r="255" ht="15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</row>
    <row r="256" ht="15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</row>
    <row r="257" ht="15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</row>
    <row r="258" ht="15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</row>
    <row r="259" ht="15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</row>
    <row r="260" ht="15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</row>
    <row r="261" ht="15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</row>
    <row r="262" ht="15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</row>
    <row r="263" ht="15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</row>
    <row r="264" ht="15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</row>
    <row r="265" ht="15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</row>
    <row r="266" ht="15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</row>
    <row r="267" ht="15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</row>
    <row r="268" ht="15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</row>
    <row r="269" ht="15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</row>
    <row r="270" ht="15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</row>
    <row r="271" ht="15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</row>
    <row r="272" ht="15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</row>
    <row r="273" ht="15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</row>
    <row r="274" ht="15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</row>
    <row r="275" ht="15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</row>
    <row r="276" ht="15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</row>
    <row r="277" ht="15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</row>
    <row r="278" ht="15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</row>
    <row r="279" ht="15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</row>
    <row r="280" ht="15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</row>
    <row r="281" ht="15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</row>
    <row r="282" ht="15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</row>
    <row r="283" ht="15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</row>
    <row r="284" ht="15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</row>
    <row r="285" ht="15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</row>
    <row r="286" ht="15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</row>
    <row r="287" ht="15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</row>
    <row r="288" ht="15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</row>
    <row r="289" ht="15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</row>
    <row r="290" ht="15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</row>
    <row r="291" ht="15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</row>
    <row r="292" ht="15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</row>
    <row r="293" ht="15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</row>
    <row r="294" ht="15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</row>
    <row r="295" ht="15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</row>
    <row r="296" ht="15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</row>
    <row r="297" ht="15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</row>
    <row r="298" ht="15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</row>
    <row r="299" ht="15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</row>
    <row r="300" ht="15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</row>
    <row r="301" ht="15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</row>
    <row r="302" ht="15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</row>
    <row r="303" ht="15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</row>
    <row r="304" ht="15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</row>
    <row r="305" ht="15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</row>
    <row r="306" ht="15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</row>
    <row r="307" ht="15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</row>
    <row r="308" ht="15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</row>
    <row r="309" ht="15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</row>
    <row r="310" ht="15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</row>
    <row r="311" ht="15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</row>
    <row r="312" ht="15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</row>
    <row r="313" ht="15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</row>
    <row r="314" ht="15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</row>
    <row r="315" ht="15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</row>
    <row r="316" ht="15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</row>
    <row r="317" ht="15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</row>
    <row r="318" ht="15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</row>
    <row r="319" ht="15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</row>
    <row r="320" ht="15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</row>
    <row r="321" ht="15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</row>
    <row r="322" ht="15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</row>
    <row r="323" ht="15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</row>
    <row r="324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</row>
    <row r="325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</row>
    <row r="326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</row>
    <row r="327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</row>
    <row r="328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</row>
    <row r="329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</row>
    <row r="330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</row>
    <row r="331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</row>
    <row r="332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</row>
    <row r="333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</row>
    <row r="334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</row>
    <row r="335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</row>
    <row r="336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</row>
    <row r="337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</row>
    <row r="338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</row>
    <row r="339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</row>
    <row r="340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</row>
    <row r="341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</row>
    <row r="342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</row>
    <row r="343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</row>
    <row r="344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</row>
    <row r="345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</row>
    <row r="346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</row>
    <row r="347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</row>
    <row r="348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</row>
    <row r="349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</row>
    <row r="350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</row>
    <row r="351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</row>
    <row r="352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</row>
    <row r="353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</row>
    <row r="354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</row>
    <row r="355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</row>
    <row r="356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</row>
    <row r="357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</row>
    <row r="358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</row>
    <row r="359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</row>
    <row r="360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</row>
    <row r="361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</row>
    <row r="362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</row>
    <row r="363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</row>
    <row r="364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</row>
    <row r="365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</row>
    <row r="366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</row>
    <row r="367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</row>
    <row r="368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</row>
    <row r="369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</row>
    <row r="370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</row>
    <row r="371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</row>
    <row r="372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</row>
    <row r="373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</row>
    <row r="374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</row>
    <row r="375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</row>
    <row r="376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</row>
    <row r="377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</row>
    <row r="378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</row>
    <row r="379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</row>
    <row r="380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</row>
    <row r="381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</row>
    <row r="382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</row>
    <row r="383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</row>
    <row r="384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</row>
    <row r="385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</row>
    <row r="386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</row>
    <row r="38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</row>
    <row r="388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</row>
    <row r="389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</row>
    <row r="390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</row>
    <row r="391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</row>
    <row r="392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</row>
    <row r="393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</row>
    <row r="394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</row>
    <row r="395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</row>
    <row r="396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</row>
    <row r="39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</row>
    <row r="398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</row>
    <row r="399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</row>
    <row r="400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</row>
    <row r="401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</row>
    <row r="402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</row>
    <row r="403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</row>
    <row r="404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</row>
    <row r="405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</row>
    <row r="406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</row>
    <row r="40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</row>
    <row r="408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</row>
    <row r="409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</row>
    <row r="410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</row>
    <row r="411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</row>
    <row r="412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</row>
    <row r="413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</row>
    <row r="414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</row>
    <row r="415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</row>
    <row r="416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</row>
    <row r="41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</row>
    <row r="418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</row>
    <row r="419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</row>
    <row r="420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</row>
    <row r="421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</row>
    <row r="422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</row>
    <row r="423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</row>
    <row r="424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</row>
    <row r="425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</row>
    <row r="426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</row>
    <row r="4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</row>
    <row r="428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</row>
    <row r="429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</row>
    <row r="430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</row>
    <row r="431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</row>
    <row r="432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</row>
    <row r="433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</row>
    <row r="434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</row>
    <row r="435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</row>
    <row r="436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</row>
    <row r="43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</row>
    <row r="438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</row>
    <row r="439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</row>
    <row r="440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</row>
    <row r="441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</row>
    <row r="442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</row>
    <row r="443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</row>
    <row r="444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</row>
    <row r="445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</row>
    <row r="446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</row>
    <row r="44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</row>
    <row r="448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</row>
    <row r="449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</row>
    <row r="450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</row>
    <row r="451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</row>
    <row r="452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</row>
    <row r="453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</row>
    <row r="454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</row>
    <row r="455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</row>
    <row r="456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</row>
    <row r="45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</row>
    <row r="458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</row>
    <row r="459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</row>
    <row r="460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</row>
    <row r="461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</row>
    <row r="462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</row>
    <row r="463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</row>
    <row r="464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</row>
    <row r="465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</row>
    <row r="466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</row>
    <row r="46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</row>
    <row r="468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</row>
    <row r="469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</row>
    <row r="470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</row>
    <row r="471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</row>
    <row r="472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</row>
    <row r="473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</row>
    <row r="474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</row>
    <row r="475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</row>
    <row r="476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</row>
    <row r="47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</row>
    <row r="478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</row>
    <row r="479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</row>
    <row r="480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</row>
    <row r="481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</row>
    <row r="482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</row>
    <row r="483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</row>
    <row r="484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</row>
    <row r="485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</row>
    <row r="486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</row>
    <row r="48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</row>
    <row r="488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</row>
    <row r="489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</row>
    <row r="490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</row>
    <row r="491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</row>
    <row r="492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</row>
    <row r="493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</row>
    <row r="494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</row>
    <row r="495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</row>
    <row r="496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</row>
    <row r="49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</row>
    <row r="498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</row>
    <row r="499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</row>
    <row r="500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</row>
    <row r="501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</row>
    <row r="502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</row>
    <row r="503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</row>
    <row r="504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</row>
    <row r="505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</row>
    <row r="506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</row>
    <row r="50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</row>
    <row r="508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</row>
    <row r="509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</row>
    <row r="510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</row>
    <row r="511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</row>
    <row r="512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</row>
    <row r="513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</row>
    <row r="514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</row>
    <row r="515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</row>
    <row r="516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</row>
    <row r="51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</row>
    <row r="518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</row>
    <row r="519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</row>
    <row r="520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</row>
    <row r="521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</row>
    <row r="522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</row>
    <row r="523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</row>
    <row r="524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</row>
    <row r="525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</row>
    <row r="526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</row>
    <row r="5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</row>
    <row r="528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</row>
    <row r="529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</row>
    <row r="530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</row>
    <row r="531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</row>
    <row r="532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</row>
    <row r="533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</row>
    <row r="534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</row>
    <row r="535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</row>
    <row r="536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</row>
    <row r="53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</row>
    <row r="538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</row>
    <row r="539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</row>
    <row r="540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</row>
    <row r="541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</row>
    <row r="542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</row>
    <row r="543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</row>
    <row r="544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</row>
    <row r="545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</row>
    <row r="546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</row>
    <row r="54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</row>
    <row r="548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</row>
    <row r="549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</row>
    <row r="550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</row>
    <row r="551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</row>
    <row r="552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</row>
    <row r="553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</row>
    <row r="554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</row>
    <row r="555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</row>
    <row r="556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</row>
    <row r="55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</row>
    <row r="558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</row>
    <row r="559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</row>
    <row r="560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</row>
    <row r="561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</row>
    <row r="562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</row>
    <row r="563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</row>
    <row r="564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</row>
    <row r="565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</row>
    <row r="566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</row>
    <row r="56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</row>
    <row r="568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</row>
    <row r="569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</row>
    <row r="570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</row>
    <row r="571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</row>
    <row r="572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</row>
    <row r="573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</row>
    <row r="574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</row>
    <row r="575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</row>
    <row r="576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</row>
    <row r="57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</row>
    <row r="578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</row>
    <row r="579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</row>
    <row r="580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</row>
    <row r="581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</row>
    <row r="582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</row>
    <row r="583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</row>
    <row r="584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</row>
    <row r="585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</row>
    <row r="586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</row>
    <row r="58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</row>
    <row r="588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</row>
    <row r="589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</row>
    <row r="590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</row>
    <row r="591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</row>
    <row r="592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</row>
    <row r="593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</row>
    <row r="594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</row>
    <row r="595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</row>
    <row r="596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</row>
    <row r="59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</row>
    <row r="598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</row>
    <row r="599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</row>
    <row r="600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</row>
    <row r="601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</row>
    <row r="602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</row>
    <row r="603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</row>
    <row r="604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</row>
    <row r="605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</row>
    <row r="606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</row>
    <row r="60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</row>
    <row r="608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</row>
    <row r="609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</row>
    <row r="610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</row>
    <row r="611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</row>
    <row r="612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</row>
    <row r="613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</row>
    <row r="614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</row>
    <row r="615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</row>
    <row r="616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</row>
    <row r="61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</row>
    <row r="618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</row>
    <row r="619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</row>
    <row r="620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</row>
    <row r="621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</row>
    <row r="622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</row>
    <row r="623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</row>
    <row r="624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</row>
    <row r="625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</row>
    <row r="626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</row>
    <row r="6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</row>
    <row r="628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</row>
    <row r="629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</row>
    <row r="630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</row>
    <row r="631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</row>
    <row r="632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</row>
    <row r="633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</row>
    <row r="634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</row>
    <row r="635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</row>
    <row r="636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</row>
    <row r="63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</row>
    <row r="638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</row>
    <row r="639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</row>
    <row r="640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</row>
    <row r="641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</row>
    <row r="642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</row>
    <row r="643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</row>
    <row r="644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</row>
    <row r="645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</row>
    <row r="646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</row>
    <row r="64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</row>
    <row r="648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</row>
    <row r="649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</row>
    <row r="650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</row>
    <row r="651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</row>
    <row r="652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</row>
    <row r="653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</row>
    <row r="654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</row>
    <row r="655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</row>
    <row r="656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</row>
    <row r="65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</row>
    <row r="658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</row>
    <row r="659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</row>
    <row r="660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</row>
    <row r="661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</row>
    <row r="662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</row>
    <row r="663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</row>
    <row r="664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</row>
    <row r="665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</row>
    <row r="666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</row>
    <row r="66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</row>
    <row r="668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</row>
    <row r="669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</row>
    <row r="670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</row>
    <row r="671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</row>
    <row r="672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</row>
    <row r="673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</row>
    <row r="674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</row>
    <row r="675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</row>
    <row r="676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</row>
    <row r="67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</row>
    <row r="678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</row>
    <row r="679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</row>
    <row r="680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</row>
    <row r="681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</row>
    <row r="682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</row>
    <row r="683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</row>
    <row r="684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</row>
    <row r="685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</row>
    <row r="686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</row>
    <row r="68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</row>
    <row r="688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</row>
    <row r="689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</row>
    <row r="690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</row>
    <row r="691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</row>
    <row r="692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</row>
    <row r="693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</row>
    <row r="694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</row>
    <row r="695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</row>
    <row r="696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</row>
    <row r="69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</row>
    <row r="698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</row>
    <row r="699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</row>
    <row r="700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</row>
    <row r="701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</row>
    <row r="702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</row>
    <row r="703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</row>
    <row r="704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</row>
    <row r="705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</row>
    <row r="706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</row>
    <row r="70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</row>
    <row r="708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</row>
    <row r="709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</row>
    <row r="710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</row>
    <row r="711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</row>
    <row r="712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</row>
    <row r="713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</row>
    <row r="714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</row>
    <row r="715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</row>
    <row r="716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</row>
    <row r="71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</row>
    <row r="718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</row>
    <row r="719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</row>
    <row r="720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</row>
    <row r="721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</row>
    <row r="722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</row>
    <row r="723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</row>
    <row r="724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</row>
    <row r="725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</row>
    <row r="726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</row>
    <row r="7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</row>
    <row r="728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</row>
    <row r="729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</row>
    <row r="730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</row>
    <row r="731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</row>
    <row r="732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</row>
    <row r="733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</row>
    <row r="734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</row>
    <row r="735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</row>
    <row r="736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</row>
    <row r="73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</row>
    <row r="738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</row>
    <row r="739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</row>
    <row r="740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</row>
    <row r="741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</row>
    <row r="742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</row>
    <row r="743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</row>
    <row r="744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</row>
    <row r="745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</row>
    <row r="746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</row>
    <row r="74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</row>
    <row r="748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</row>
    <row r="749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</row>
    <row r="750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</row>
    <row r="751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</row>
    <row r="752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</row>
    <row r="753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</row>
    <row r="754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</row>
    <row r="755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</row>
    <row r="756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</row>
    <row r="75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</row>
    <row r="758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</row>
    <row r="759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</row>
    <row r="760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</row>
    <row r="761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</row>
    <row r="762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</row>
    <row r="763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</row>
    <row r="764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</row>
    <row r="765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</row>
    <row r="766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</row>
    <row r="76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</row>
    <row r="768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</row>
    <row r="769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</row>
    <row r="770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</row>
    <row r="771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</row>
    <row r="772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</row>
    <row r="773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</row>
    <row r="774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</row>
    <row r="775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</row>
    <row r="776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</row>
    <row r="77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</row>
    <row r="778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</row>
    <row r="779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</row>
    <row r="780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</row>
    <row r="781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</row>
    <row r="782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</row>
    <row r="783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</row>
    <row r="784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</row>
    <row r="785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</row>
    <row r="786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</row>
    <row r="78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</row>
    <row r="788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</row>
    <row r="789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</row>
    <row r="790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</row>
    <row r="791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</row>
    <row r="792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</row>
    <row r="793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</row>
    <row r="794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</row>
    <row r="795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</row>
    <row r="796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</row>
    <row r="79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</row>
    <row r="798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</row>
    <row r="799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</row>
    <row r="800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</row>
    <row r="801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</row>
    <row r="802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</row>
    <row r="803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</row>
    <row r="804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</row>
    <row r="805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</row>
    <row r="806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</row>
    <row r="80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</row>
    <row r="808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</row>
    <row r="809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</row>
    <row r="810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</row>
    <row r="811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</row>
    <row r="812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</row>
    <row r="813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</row>
    <row r="814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</row>
    <row r="815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</row>
    <row r="816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</row>
    <row r="81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</row>
    <row r="818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</row>
    <row r="819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</row>
    <row r="820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</row>
    <row r="821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</row>
    <row r="822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</row>
    <row r="823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</row>
    <row r="824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</row>
    <row r="825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</row>
    <row r="826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</row>
    <row r="8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</row>
    <row r="828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</row>
    <row r="829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</row>
    <row r="830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</row>
    <row r="831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</row>
    <row r="832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</row>
    <row r="833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</row>
    <row r="834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</row>
    <row r="835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</row>
    <row r="836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</row>
    <row r="83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</row>
    <row r="838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</row>
    <row r="839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</row>
    <row r="840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</row>
    <row r="841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</row>
    <row r="842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</row>
    <row r="843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</row>
    <row r="844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</row>
    <row r="845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</row>
    <row r="846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</row>
    <row r="84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</row>
    <row r="848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</row>
    <row r="849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</row>
    <row r="850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</row>
    <row r="851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</row>
    <row r="852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</row>
    <row r="853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</row>
    <row r="854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</row>
    <row r="855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</row>
    <row r="856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</row>
    <row r="85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</row>
    <row r="858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</row>
    <row r="859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</row>
    <row r="860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</row>
    <row r="861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</row>
    <row r="862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</row>
    <row r="863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</row>
    <row r="864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</row>
    <row r="865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</row>
    <row r="866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</row>
    <row r="86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</row>
    <row r="868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</row>
    <row r="869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</row>
    <row r="870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</row>
    <row r="871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</row>
    <row r="872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</row>
    <row r="873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</row>
    <row r="874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</row>
    <row r="875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</row>
    <row r="87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</row>
    <row r="87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</row>
    <row r="878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</row>
    <row r="879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</row>
    <row r="880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</row>
    <row r="881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</row>
    <row r="882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</row>
    <row r="883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</row>
    <row r="884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</row>
    <row r="885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</row>
    <row r="886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</row>
    <row r="887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</row>
    <row r="888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</row>
    <row r="889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</row>
    <row r="890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</row>
    <row r="891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</row>
    <row r="892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</row>
    <row r="893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</row>
    <row r="894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</row>
    <row r="895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</row>
    <row r="896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</row>
    <row r="897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</row>
    <row r="898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</row>
    <row r="899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</row>
    <row r="900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</row>
    <row r="901" ht="15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</row>
    <row r="902" ht="15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</row>
    <row r="903" ht="15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</row>
    <row r="904" ht="15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</row>
    <row r="905" ht="15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</row>
    <row r="906" ht="15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</row>
    <row r="907" ht="15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</row>
    <row r="908" ht="15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</row>
    <row r="909" ht="15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</row>
    <row r="910" ht="15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</row>
    <row r="911" ht="15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</row>
    <row r="912" ht="15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</row>
    <row r="913" ht="15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</row>
    <row r="914" ht="15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</row>
    <row r="915" ht="15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</row>
    <row r="916" ht="15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</row>
    <row r="917" ht="15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</row>
    <row r="918" ht="15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</row>
    <row r="919" ht="15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</row>
    <row r="920" ht="15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</row>
    <row r="921" ht="15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</row>
    <row r="922" ht="15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</row>
    <row r="923" ht="15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</row>
    <row r="924" ht="15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</row>
    <row r="925" ht="15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</row>
    <row r="926" ht="15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</row>
    <row r="927" ht="15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</row>
    <row r="928" ht="15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</row>
    <row r="929" ht="15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</row>
    <row r="930" ht="15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</row>
    <row r="931" ht="15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</row>
    <row r="932" ht="15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</row>
    <row r="933" ht="15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</row>
    <row r="934" ht="15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</row>
    <row r="935" ht="15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</row>
    <row r="936" ht="15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</row>
    <row r="937" ht="15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</row>
    <row r="938" ht="15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</row>
    <row r="939" ht="15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</row>
    <row r="940" ht="15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</row>
    <row r="941" ht="15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</row>
    <row r="942" ht="15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</row>
    <row r="943" ht="15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</row>
    <row r="944" ht="15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</row>
    <row r="945" ht="15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</row>
    <row r="946" ht="15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</row>
    <row r="947" ht="15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</row>
    <row r="948" ht="15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</row>
    <row r="949" ht="15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</row>
    <row r="950" ht="15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</row>
    <row r="951" ht="15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</row>
    <row r="952" ht="15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</row>
    <row r="953" ht="15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</row>
    <row r="954" ht="15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</row>
    <row r="955" ht="15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</row>
    <row r="956" ht="15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</row>
    <row r="957" ht="15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</row>
    <row r="958" ht="15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</row>
    <row r="959" ht="15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</row>
    <row r="960" ht="15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</row>
    <row r="961" ht="15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</row>
    <row r="962" ht="15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</row>
    <row r="963" ht="15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</row>
    <row r="964" ht="15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</row>
    <row r="965" ht="15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</row>
    <row r="966" ht="15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</row>
    <row r="967" ht="15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</row>
    <row r="968" ht="15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</row>
    <row r="969" ht="15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</row>
    <row r="970" ht="15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</row>
    <row r="971" ht="15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</row>
    <row r="972" ht="15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</row>
    <row r="973" ht="15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</row>
    <row r="974" ht="15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</row>
    <row r="975" ht="15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</row>
    <row r="976" ht="15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</row>
    <row r="977" ht="15.7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</row>
    <row r="978" ht="15.7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</row>
    <row r="979" ht="15.7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</row>
    <row r="980" ht="15.7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</row>
    <row r="981" ht="15.7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</row>
    <row r="982" ht="15.7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</row>
    <row r="983" ht="15.7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</row>
    <row r="984" ht="15.7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</row>
    <row r="985" ht="15.7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</row>
    <row r="986" ht="15.7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</row>
    <row r="987" ht="15.7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</row>
    <row r="988" ht="15.7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</row>
    <row r="989" ht="15.7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</row>
    <row r="990" ht="15.75" customHeight="1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  <c r="AI990" s="29"/>
    </row>
    <row r="991" ht="15.75" customHeight="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  <c r="AI991" s="29"/>
    </row>
    <row r="992" ht="15.75" customHeight="1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  <c r="AI992" s="29"/>
    </row>
    <row r="993" ht="15.75" customHeight="1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  <c r="AI993" s="29"/>
    </row>
    <row r="994" ht="15.75" customHeight="1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  <c r="AI994" s="29"/>
    </row>
    <row r="995" ht="15.75" customHeight="1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  <c r="AI995" s="29"/>
    </row>
    <row r="996" ht="15.75" customHeight="1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  <c r="AI996" s="29"/>
    </row>
    <row r="997" ht="15.75" customHeight="1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  <c r="AI997" s="29"/>
    </row>
    <row r="998" ht="15.75" customHeight="1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  <c r="AI998" s="29"/>
    </row>
    <row r="999" ht="15.75" customHeight="1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</row>
    <row r="1000" ht="15.75" customHeight="1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  <c r="AI1000" s="29"/>
    </row>
    <row r="1001" ht="15.75" customHeight="1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  <c r="AI1001" s="29"/>
    </row>
    <row r="1002" ht="15.75" customHeight="1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  <c r="AI1002" s="29"/>
    </row>
    <row r="1003" ht="15.75" customHeight="1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  <c r="AI1003" s="29"/>
    </row>
    <row r="1004" ht="15.75" customHeight="1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  <c r="AI1004" s="29"/>
    </row>
    <row r="1005" ht="15.75" customHeight="1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  <c r="AI1005" s="29"/>
    </row>
    <row r="1006" ht="15.75" customHeight="1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  <c r="AI1006" s="29"/>
    </row>
    <row r="1007" ht="15.75" customHeight="1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  <c r="AI1007" s="29"/>
    </row>
    <row r="1008" ht="15.75" customHeight="1">
      <c r="A1008" s="29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  <c r="AI1008" s="29"/>
    </row>
    <row r="1009" ht="15.75" customHeight="1">
      <c r="A1009" s="29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  <c r="AI1009" s="29"/>
    </row>
    <row r="1010" ht="15.75" customHeight="1">
      <c r="A1010" s="29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  <c r="AI1010" s="29"/>
    </row>
    <row r="1011" ht="15.75" customHeight="1">
      <c r="A1011" s="29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  <c r="AA1011" s="29"/>
      <c r="AB1011" s="29"/>
      <c r="AC1011" s="29"/>
      <c r="AD1011" s="29"/>
      <c r="AE1011" s="29"/>
      <c r="AF1011" s="29"/>
      <c r="AG1011" s="29"/>
      <c r="AH1011" s="29"/>
      <c r="AI1011" s="29"/>
    </row>
    <row r="1012" ht="15.75" customHeight="1">
      <c r="A1012" s="29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  <c r="AA1012" s="29"/>
      <c r="AB1012" s="29"/>
      <c r="AC1012" s="29"/>
      <c r="AD1012" s="29"/>
      <c r="AE1012" s="29"/>
      <c r="AF1012" s="29"/>
      <c r="AG1012" s="29"/>
      <c r="AH1012" s="29"/>
      <c r="AI1012" s="29"/>
    </row>
    <row r="1013" ht="15.75" customHeight="1">
      <c r="A1013" s="29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  <c r="AA1013" s="29"/>
      <c r="AB1013" s="29"/>
      <c r="AC1013" s="29"/>
      <c r="AD1013" s="29"/>
      <c r="AE1013" s="29"/>
      <c r="AF1013" s="29"/>
      <c r="AG1013" s="29"/>
      <c r="AH1013" s="29"/>
      <c r="AI1013" s="29"/>
    </row>
    <row r="1014" ht="15.75" customHeight="1">
      <c r="A1014" s="29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  <c r="AA1014" s="29"/>
      <c r="AB1014" s="29"/>
      <c r="AC1014" s="29"/>
      <c r="AD1014" s="29"/>
      <c r="AE1014" s="29"/>
      <c r="AF1014" s="29"/>
      <c r="AG1014" s="29"/>
      <c r="AH1014" s="29"/>
      <c r="AI1014" s="29"/>
    </row>
    <row r="1015" ht="15.75" customHeight="1">
      <c r="A1015" s="29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  <c r="AA1015" s="29"/>
      <c r="AB1015" s="29"/>
      <c r="AC1015" s="29"/>
      <c r="AD1015" s="29"/>
      <c r="AE1015" s="29"/>
      <c r="AF1015" s="29"/>
      <c r="AG1015" s="29"/>
      <c r="AH1015" s="29"/>
      <c r="AI1015" s="29"/>
    </row>
    <row r="1016" ht="15.75" customHeight="1">
      <c r="A1016" s="29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  <c r="AA1016" s="29"/>
      <c r="AB1016" s="29"/>
      <c r="AC1016" s="29"/>
      <c r="AD1016" s="29"/>
      <c r="AE1016" s="29"/>
      <c r="AF1016" s="29"/>
      <c r="AG1016" s="29"/>
      <c r="AH1016" s="29"/>
      <c r="AI1016" s="29"/>
    </row>
    <row r="1017" ht="15.75" customHeight="1">
      <c r="A1017" s="29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  <c r="AA1017" s="29"/>
      <c r="AB1017" s="29"/>
      <c r="AC1017" s="29"/>
      <c r="AD1017" s="29"/>
      <c r="AE1017" s="29"/>
      <c r="AF1017" s="29"/>
      <c r="AG1017" s="29"/>
      <c r="AH1017" s="29"/>
      <c r="AI1017" s="29"/>
    </row>
  </sheetData>
  <autoFilter ref="$A$2:$AD$52">
    <sortState ref="A2:AD52">
      <sortCondition descending="1" ref="AD2:AD52"/>
      <sortCondition descending="1" ref="W2:W52"/>
      <sortCondition descending="1" ref="Z2:Z52"/>
    </sortState>
  </autoFilter>
  <mergeCells count="2">
    <mergeCell ref="E1:Z1"/>
    <mergeCell ref="AA1:AI1"/>
  </mergeCells>
  <printOptions/>
  <pageMargins bottom="0.19102749638205502" footer="0.0" header="0.0" left="0.25" right="0.25" top="0.22286541244573083"/>
  <pageSetup orientation="landscape"/>
  <colBreaks count="1" manualBreakCount="1">
    <brk id="26" man="1"/>
  </col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63"/>
    <col customWidth="1" min="2" max="2" width="9.63"/>
    <col customWidth="1" min="3" max="3" width="10.13"/>
    <col customWidth="1" min="4" max="4" width="2.75"/>
    <col customWidth="1" min="5" max="5" width="11.5"/>
    <col customWidth="1" min="6" max="6" width="13.13"/>
    <col customWidth="1" min="7" max="7" width="2.75"/>
    <col customWidth="1" min="8" max="8" width="11.13"/>
    <col customWidth="1" min="9" max="9" width="6.13"/>
    <col customWidth="1" min="10" max="10" width="9.25"/>
    <col customWidth="1" min="11" max="11" width="2.38"/>
    <col customWidth="1" min="12" max="20" width="3.13"/>
    <col customWidth="1" min="21" max="21" width="4.0"/>
    <col customWidth="1" min="22" max="22" width="3.13"/>
    <col customWidth="1" min="23" max="23" width="11.13"/>
    <col customWidth="1" min="24" max="24" width="6.13"/>
    <col customWidth="1" min="26" max="26" width="14.0"/>
    <col customWidth="1" min="27" max="27" width="2.13"/>
    <col customWidth="1" min="28" max="28" width="11.75"/>
    <col customWidth="1" min="29" max="29" width="2.63"/>
    <col customWidth="1" min="30" max="30" width="8.38"/>
  </cols>
  <sheetData>
    <row r="1" ht="42.0" customHeight="1">
      <c r="A1" s="34"/>
      <c r="B1" s="34"/>
      <c r="C1" s="34"/>
      <c r="D1" s="34"/>
      <c r="E1" s="34" t="s">
        <v>249</v>
      </c>
      <c r="AA1" s="34"/>
    </row>
    <row r="2" ht="54.0" customHeight="1">
      <c r="A2" s="35" t="s">
        <v>1</v>
      </c>
      <c r="B2" s="35" t="s">
        <v>1</v>
      </c>
      <c r="C2" s="35" t="s">
        <v>1</v>
      </c>
      <c r="D2" s="35"/>
      <c r="E2" s="35" t="s">
        <v>2</v>
      </c>
      <c r="F2" s="35" t="s">
        <v>3</v>
      </c>
      <c r="G2" s="35"/>
      <c r="H2" s="36" t="s">
        <v>4</v>
      </c>
      <c r="I2" s="36" t="s">
        <v>5</v>
      </c>
      <c r="J2" s="36" t="s">
        <v>6</v>
      </c>
      <c r="K2" s="35"/>
      <c r="L2" s="35" t="s">
        <v>7</v>
      </c>
      <c r="M2" s="35" t="s">
        <v>8</v>
      </c>
      <c r="N2" s="35" t="s">
        <v>9</v>
      </c>
      <c r="O2" s="35" t="s">
        <v>10</v>
      </c>
      <c r="P2" s="35" t="s">
        <v>11</v>
      </c>
      <c r="Q2" s="35" t="s">
        <v>12</v>
      </c>
      <c r="R2" s="35" t="s">
        <v>13</v>
      </c>
      <c r="S2" s="35" t="s">
        <v>14</v>
      </c>
      <c r="T2" s="35" t="s">
        <v>15</v>
      </c>
      <c r="U2" s="35" t="s">
        <v>16</v>
      </c>
      <c r="V2" s="36"/>
      <c r="W2" s="36" t="s">
        <v>4</v>
      </c>
      <c r="X2" s="36" t="s">
        <v>5</v>
      </c>
      <c r="Y2" s="36" t="s">
        <v>17</v>
      </c>
      <c r="Z2" s="36" t="s">
        <v>18</v>
      </c>
      <c r="AA2" s="35"/>
      <c r="AB2" s="36" t="s">
        <v>250</v>
      </c>
      <c r="AC2" s="35"/>
      <c r="AD2" s="36" t="s">
        <v>20</v>
      </c>
      <c r="AE2" s="37"/>
      <c r="AF2" s="37"/>
      <c r="AG2" s="37"/>
      <c r="AH2" s="37"/>
      <c r="AI2" s="37"/>
    </row>
    <row r="3" ht="15.75" customHeight="1">
      <c r="A3" s="33" t="s">
        <v>251</v>
      </c>
      <c r="B3" s="33" t="s">
        <v>24</v>
      </c>
      <c r="C3" s="33"/>
      <c r="D3" s="33"/>
      <c r="E3" s="33" t="s">
        <v>252</v>
      </c>
      <c r="F3" s="33" t="s">
        <v>253</v>
      </c>
      <c r="G3" s="23"/>
      <c r="H3" s="23">
        <v>221.0</v>
      </c>
      <c r="I3" s="23">
        <v>0.0</v>
      </c>
      <c r="J3" s="23">
        <v>221.0</v>
      </c>
      <c r="K3" s="23"/>
      <c r="L3" s="20">
        <v>25.0</v>
      </c>
      <c r="M3" s="20">
        <v>24.0</v>
      </c>
      <c r="N3" s="20">
        <v>22.0</v>
      </c>
      <c r="O3" s="20">
        <v>25.0</v>
      </c>
      <c r="P3" s="20">
        <v>19.0</v>
      </c>
      <c r="Q3" s="20">
        <v>25.0</v>
      </c>
      <c r="R3" s="20">
        <v>25.0</v>
      </c>
      <c r="S3" s="20">
        <v>22.0</v>
      </c>
      <c r="T3" s="20">
        <v>22.0</v>
      </c>
      <c r="U3" s="20">
        <v>23.0</v>
      </c>
      <c r="V3" s="23"/>
      <c r="W3" s="23">
        <f t="shared" ref="W3:W30" si="1">sum(L3:U3)</f>
        <v>232</v>
      </c>
      <c r="X3" s="23"/>
      <c r="Y3" s="23"/>
      <c r="Z3" s="23">
        <f t="shared" ref="Z3:Z30" si="2">sum(J3:U3, X3,Y3)</f>
        <v>453</v>
      </c>
      <c r="AA3" s="23"/>
      <c r="AB3" s="15">
        <f t="shared" ref="AB3:AB30" si="3">W3+X3</f>
        <v>232</v>
      </c>
      <c r="AC3" s="15"/>
      <c r="AD3" s="15">
        <f t="shared" ref="AD3:AD30" si="4">H3+W3</f>
        <v>453</v>
      </c>
      <c r="AE3" s="29"/>
      <c r="AF3" s="29"/>
      <c r="AG3" s="29"/>
      <c r="AH3" s="29"/>
      <c r="AI3" s="29"/>
    </row>
    <row r="4" ht="15.75" customHeight="1">
      <c r="A4" s="33" t="s">
        <v>251</v>
      </c>
      <c r="B4" s="33"/>
      <c r="C4" s="33"/>
      <c r="D4" s="33"/>
      <c r="E4" s="33" t="s">
        <v>254</v>
      </c>
      <c r="F4" s="33" t="s">
        <v>255</v>
      </c>
      <c r="G4" s="23"/>
      <c r="H4" s="23">
        <v>219.0</v>
      </c>
      <c r="I4" s="23">
        <v>0.0</v>
      </c>
      <c r="J4" s="23">
        <v>219.0</v>
      </c>
      <c r="K4" s="23"/>
      <c r="L4" s="20">
        <v>25.0</v>
      </c>
      <c r="M4" s="20">
        <v>23.0</v>
      </c>
      <c r="N4" s="20">
        <v>22.0</v>
      </c>
      <c r="O4" s="20">
        <v>20.0</v>
      </c>
      <c r="P4" s="20">
        <v>25.0</v>
      </c>
      <c r="Q4" s="20">
        <v>24.0</v>
      </c>
      <c r="R4" s="20">
        <v>24.0</v>
      </c>
      <c r="S4" s="20">
        <v>23.0</v>
      </c>
      <c r="T4" s="20">
        <v>23.0</v>
      </c>
      <c r="U4" s="20">
        <v>18.0</v>
      </c>
      <c r="V4" s="23"/>
      <c r="W4" s="23">
        <f t="shared" si="1"/>
        <v>227</v>
      </c>
      <c r="X4" s="23"/>
      <c r="Y4" s="23"/>
      <c r="Z4" s="23">
        <f t="shared" si="2"/>
        <v>446</v>
      </c>
      <c r="AA4" s="23"/>
      <c r="AB4" s="15">
        <f t="shared" si="3"/>
        <v>227</v>
      </c>
      <c r="AC4" s="15"/>
      <c r="AD4" s="15">
        <f t="shared" si="4"/>
        <v>446</v>
      </c>
      <c r="AE4" s="29"/>
      <c r="AF4" s="29"/>
      <c r="AG4" s="29"/>
      <c r="AH4" s="29"/>
      <c r="AI4" s="29"/>
    </row>
    <row r="5" ht="15.75" customHeight="1">
      <c r="A5" s="33" t="s">
        <v>251</v>
      </c>
      <c r="B5" s="33" t="s">
        <v>24</v>
      </c>
      <c r="C5" s="33"/>
      <c r="D5" s="33"/>
      <c r="E5" s="33" t="s">
        <v>256</v>
      </c>
      <c r="F5" s="33" t="s">
        <v>257</v>
      </c>
      <c r="G5" s="23"/>
      <c r="H5" s="23">
        <v>209.0</v>
      </c>
      <c r="I5" s="23">
        <v>0.0</v>
      </c>
      <c r="J5" s="23">
        <v>209.0</v>
      </c>
      <c r="K5" s="23"/>
      <c r="L5" s="20">
        <v>18.0</v>
      </c>
      <c r="M5" s="20">
        <v>21.0</v>
      </c>
      <c r="N5" s="20">
        <v>24.0</v>
      </c>
      <c r="O5" s="20">
        <v>22.0</v>
      </c>
      <c r="P5" s="20">
        <v>23.0</v>
      </c>
      <c r="Q5" s="20">
        <v>21.0</v>
      </c>
      <c r="R5" s="20">
        <v>23.0</v>
      </c>
      <c r="S5" s="20">
        <v>24.0</v>
      </c>
      <c r="T5" s="20">
        <v>19.0</v>
      </c>
      <c r="U5" s="20">
        <v>22.0</v>
      </c>
      <c r="V5" s="23"/>
      <c r="W5" s="23">
        <f t="shared" si="1"/>
        <v>217</v>
      </c>
      <c r="X5" s="23"/>
      <c r="Y5" s="23"/>
      <c r="Z5" s="23">
        <f t="shared" si="2"/>
        <v>426</v>
      </c>
      <c r="AA5" s="23"/>
      <c r="AB5" s="15">
        <f t="shared" si="3"/>
        <v>217</v>
      </c>
      <c r="AC5" s="15"/>
      <c r="AD5" s="15">
        <f t="shared" si="4"/>
        <v>426</v>
      </c>
      <c r="AE5" s="29"/>
      <c r="AF5" s="29"/>
      <c r="AG5" s="29"/>
      <c r="AH5" s="29"/>
      <c r="AI5" s="29"/>
    </row>
    <row r="6" ht="15.75" customHeight="1">
      <c r="A6" s="33" t="s">
        <v>251</v>
      </c>
      <c r="B6" s="33" t="s">
        <v>24</v>
      </c>
      <c r="C6" s="33"/>
      <c r="D6" s="33"/>
      <c r="E6" s="33" t="s">
        <v>258</v>
      </c>
      <c r="F6" s="33" t="s">
        <v>259</v>
      </c>
      <c r="G6" s="23"/>
      <c r="H6" s="23">
        <v>204.0</v>
      </c>
      <c r="I6" s="23">
        <v>0.0</v>
      </c>
      <c r="J6" s="23">
        <v>204.0</v>
      </c>
      <c r="K6" s="23"/>
      <c r="L6" s="20">
        <v>22.0</v>
      </c>
      <c r="M6" s="20">
        <v>20.0</v>
      </c>
      <c r="N6" s="20">
        <v>19.0</v>
      </c>
      <c r="O6" s="20">
        <v>22.0</v>
      </c>
      <c r="P6" s="20">
        <v>23.0</v>
      </c>
      <c r="Q6" s="20">
        <v>20.0</v>
      </c>
      <c r="R6" s="20">
        <v>21.0</v>
      </c>
      <c r="S6" s="20">
        <v>22.0</v>
      </c>
      <c r="T6" s="20">
        <v>22.0</v>
      </c>
      <c r="U6" s="20">
        <v>21.0</v>
      </c>
      <c r="V6" s="23"/>
      <c r="W6" s="23">
        <f t="shared" si="1"/>
        <v>212</v>
      </c>
      <c r="X6" s="23"/>
      <c r="Y6" s="23"/>
      <c r="Z6" s="23">
        <f t="shared" si="2"/>
        <v>416</v>
      </c>
      <c r="AA6" s="23"/>
      <c r="AB6" s="15">
        <f t="shared" si="3"/>
        <v>212</v>
      </c>
      <c r="AC6" s="15"/>
      <c r="AD6" s="15">
        <f t="shared" si="4"/>
        <v>416</v>
      </c>
      <c r="AE6" s="29"/>
      <c r="AF6" s="29"/>
      <c r="AG6" s="29"/>
      <c r="AH6" s="29"/>
      <c r="AI6" s="29"/>
    </row>
    <row r="7" ht="15.75" customHeight="1">
      <c r="A7" s="33" t="s">
        <v>251</v>
      </c>
      <c r="B7" s="33" t="s">
        <v>24</v>
      </c>
      <c r="C7" s="33"/>
      <c r="D7" s="33"/>
      <c r="E7" s="33" t="s">
        <v>260</v>
      </c>
      <c r="F7" s="33" t="s">
        <v>261</v>
      </c>
      <c r="G7" s="23"/>
      <c r="H7" s="23">
        <v>204.0</v>
      </c>
      <c r="I7" s="23">
        <v>0.0</v>
      </c>
      <c r="J7" s="23">
        <v>204.0</v>
      </c>
      <c r="K7" s="23"/>
      <c r="L7" s="20">
        <v>22.0</v>
      </c>
      <c r="M7" s="20">
        <v>18.0</v>
      </c>
      <c r="N7" s="20">
        <v>21.0</v>
      </c>
      <c r="O7" s="20">
        <v>23.0</v>
      </c>
      <c r="P7" s="20">
        <v>23.0</v>
      </c>
      <c r="Q7" s="20">
        <v>19.0</v>
      </c>
      <c r="R7" s="20">
        <v>23.0</v>
      </c>
      <c r="S7" s="20">
        <v>22.0</v>
      </c>
      <c r="T7" s="20">
        <v>21.0</v>
      </c>
      <c r="U7" s="20">
        <v>18.0</v>
      </c>
      <c r="V7" s="23"/>
      <c r="W7" s="23">
        <f t="shared" si="1"/>
        <v>210</v>
      </c>
      <c r="X7" s="23"/>
      <c r="Y7" s="23"/>
      <c r="Z7" s="23">
        <f t="shared" si="2"/>
        <v>414</v>
      </c>
      <c r="AA7" s="23"/>
      <c r="AB7" s="15">
        <f t="shared" si="3"/>
        <v>210</v>
      </c>
      <c r="AC7" s="15"/>
      <c r="AD7" s="15">
        <f t="shared" si="4"/>
        <v>414</v>
      </c>
      <c r="AE7" s="29"/>
      <c r="AF7" s="29"/>
      <c r="AG7" s="29"/>
      <c r="AH7" s="29"/>
      <c r="AI7" s="29"/>
    </row>
    <row r="8" ht="15.75" customHeight="1">
      <c r="A8" s="33" t="s">
        <v>251</v>
      </c>
      <c r="B8" s="33" t="s">
        <v>24</v>
      </c>
      <c r="C8" s="33"/>
      <c r="D8" s="33"/>
      <c r="E8" s="33" t="s">
        <v>262</v>
      </c>
      <c r="F8" s="33" t="s">
        <v>263</v>
      </c>
      <c r="G8" s="23"/>
      <c r="H8" s="23">
        <v>202.0</v>
      </c>
      <c r="I8" s="23">
        <v>0.0</v>
      </c>
      <c r="J8" s="23">
        <v>202.0</v>
      </c>
      <c r="K8" s="23"/>
      <c r="L8" s="20">
        <v>23.0</v>
      </c>
      <c r="M8" s="20">
        <v>21.0</v>
      </c>
      <c r="N8" s="20">
        <v>20.0</v>
      </c>
      <c r="O8" s="20">
        <v>21.0</v>
      </c>
      <c r="P8" s="20">
        <v>23.0</v>
      </c>
      <c r="Q8" s="20">
        <v>19.0</v>
      </c>
      <c r="R8" s="20">
        <v>19.0</v>
      </c>
      <c r="S8" s="20">
        <v>22.0</v>
      </c>
      <c r="T8" s="20">
        <v>16.0</v>
      </c>
      <c r="U8" s="20">
        <v>20.0</v>
      </c>
      <c r="V8" s="23"/>
      <c r="W8" s="23">
        <f t="shared" si="1"/>
        <v>204</v>
      </c>
      <c r="X8" s="23"/>
      <c r="Y8" s="23"/>
      <c r="Z8" s="23">
        <f t="shared" si="2"/>
        <v>406</v>
      </c>
      <c r="AA8" s="23"/>
      <c r="AB8" s="15">
        <f t="shared" si="3"/>
        <v>204</v>
      </c>
      <c r="AC8" s="15"/>
      <c r="AD8" s="15">
        <f t="shared" si="4"/>
        <v>406</v>
      </c>
      <c r="AE8" s="29"/>
      <c r="AF8" s="29"/>
      <c r="AG8" s="29"/>
      <c r="AH8" s="29"/>
      <c r="AI8" s="29"/>
    </row>
    <row r="9" ht="15.75" customHeight="1">
      <c r="A9" s="33" t="s">
        <v>264</v>
      </c>
      <c r="B9" s="33"/>
      <c r="C9" s="33"/>
      <c r="D9" s="33"/>
      <c r="E9" s="33" t="s">
        <v>265</v>
      </c>
      <c r="F9" s="33" t="s">
        <v>266</v>
      </c>
      <c r="G9" s="23"/>
      <c r="H9" s="23">
        <v>190.0</v>
      </c>
      <c r="I9" s="23">
        <v>0.0</v>
      </c>
      <c r="J9" s="23">
        <v>190.0</v>
      </c>
      <c r="K9" s="23"/>
      <c r="L9" s="20">
        <v>24.0</v>
      </c>
      <c r="M9" s="20">
        <v>21.0</v>
      </c>
      <c r="N9" s="20">
        <v>22.0</v>
      </c>
      <c r="O9" s="20">
        <v>22.0</v>
      </c>
      <c r="P9" s="20">
        <v>20.0</v>
      </c>
      <c r="Q9" s="20">
        <v>22.0</v>
      </c>
      <c r="R9" s="20">
        <v>21.0</v>
      </c>
      <c r="S9" s="20">
        <v>23.0</v>
      </c>
      <c r="T9" s="20">
        <v>18.0</v>
      </c>
      <c r="U9" s="20">
        <v>21.0</v>
      </c>
      <c r="V9" s="23"/>
      <c r="W9" s="23">
        <f t="shared" si="1"/>
        <v>214</v>
      </c>
      <c r="X9" s="23"/>
      <c r="Y9" s="23"/>
      <c r="Z9" s="23">
        <f t="shared" si="2"/>
        <v>404</v>
      </c>
      <c r="AA9" s="23"/>
      <c r="AB9" s="15">
        <f t="shared" si="3"/>
        <v>214</v>
      </c>
      <c r="AC9" s="15"/>
      <c r="AD9" s="15">
        <f t="shared" si="4"/>
        <v>404</v>
      </c>
      <c r="AE9" s="29"/>
      <c r="AF9" s="29"/>
      <c r="AG9" s="29"/>
      <c r="AH9" s="29"/>
      <c r="AI9" s="29"/>
    </row>
    <row r="10" ht="15.75" customHeight="1">
      <c r="A10" s="33" t="s">
        <v>264</v>
      </c>
      <c r="B10" s="33"/>
      <c r="C10" s="33"/>
      <c r="D10" s="33"/>
      <c r="E10" s="33" t="s">
        <v>267</v>
      </c>
      <c r="F10" s="33" t="s">
        <v>268</v>
      </c>
      <c r="G10" s="23"/>
      <c r="H10" s="23">
        <v>203.0</v>
      </c>
      <c r="I10" s="23">
        <v>0.0</v>
      </c>
      <c r="J10" s="23">
        <v>203.0</v>
      </c>
      <c r="K10" s="23"/>
      <c r="L10" s="20">
        <v>20.0</v>
      </c>
      <c r="M10" s="20">
        <v>17.0</v>
      </c>
      <c r="N10" s="20">
        <v>17.0</v>
      </c>
      <c r="O10" s="20">
        <v>21.0</v>
      </c>
      <c r="P10" s="20">
        <v>21.0</v>
      </c>
      <c r="Q10" s="20">
        <v>22.0</v>
      </c>
      <c r="R10" s="20">
        <v>22.0</v>
      </c>
      <c r="S10" s="20">
        <v>17.0</v>
      </c>
      <c r="T10" s="20">
        <v>19.0</v>
      </c>
      <c r="U10" s="20">
        <v>20.0</v>
      </c>
      <c r="V10" s="23"/>
      <c r="W10" s="23">
        <f t="shared" si="1"/>
        <v>196</v>
      </c>
      <c r="X10" s="23"/>
      <c r="Y10" s="23"/>
      <c r="Z10" s="23">
        <f t="shared" si="2"/>
        <v>399</v>
      </c>
      <c r="AA10" s="23"/>
      <c r="AB10" s="15">
        <f t="shared" si="3"/>
        <v>196</v>
      </c>
      <c r="AC10" s="15"/>
      <c r="AD10" s="15">
        <f t="shared" si="4"/>
        <v>399</v>
      </c>
      <c r="AE10" s="29"/>
      <c r="AF10" s="29"/>
      <c r="AG10" s="29"/>
      <c r="AH10" s="29"/>
      <c r="AI10" s="29"/>
    </row>
    <row r="11" ht="15.75" customHeight="1">
      <c r="A11" s="33" t="s">
        <v>264</v>
      </c>
      <c r="B11" s="33"/>
      <c r="C11" s="33"/>
      <c r="D11" s="33"/>
      <c r="E11" s="33" t="s">
        <v>269</v>
      </c>
      <c r="F11" s="33" t="s">
        <v>270</v>
      </c>
      <c r="G11" s="23"/>
      <c r="H11" s="23">
        <v>177.0</v>
      </c>
      <c r="I11" s="23">
        <v>0.0</v>
      </c>
      <c r="J11" s="23">
        <v>177.0</v>
      </c>
      <c r="K11" s="23"/>
      <c r="L11" s="20">
        <v>21.0</v>
      </c>
      <c r="M11" s="20">
        <v>21.0</v>
      </c>
      <c r="N11" s="20">
        <v>22.0</v>
      </c>
      <c r="O11" s="20">
        <v>21.0</v>
      </c>
      <c r="P11" s="20">
        <v>22.0</v>
      </c>
      <c r="Q11" s="20">
        <v>22.0</v>
      </c>
      <c r="R11" s="20">
        <v>20.0</v>
      </c>
      <c r="S11" s="20">
        <v>21.0</v>
      </c>
      <c r="T11" s="20">
        <v>20.0</v>
      </c>
      <c r="U11" s="20">
        <v>22.0</v>
      </c>
      <c r="V11" s="23"/>
      <c r="W11" s="23">
        <f t="shared" si="1"/>
        <v>212</v>
      </c>
      <c r="X11" s="23"/>
      <c r="Y11" s="23"/>
      <c r="Z11" s="23">
        <f t="shared" si="2"/>
        <v>389</v>
      </c>
      <c r="AA11" s="23"/>
      <c r="AB11" s="15">
        <f t="shared" si="3"/>
        <v>212</v>
      </c>
      <c r="AC11" s="15"/>
      <c r="AD11" s="15">
        <f t="shared" si="4"/>
        <v>389</v>
      </c>
      <c r="AE11" s="29"/>
      <c r="AF11" s="29"/>
      <c r="AG11" s="29"/>
      <c r="AH11" s="29"/>
      <c r="AI11" s="29"/>
    </row>
    <row r="12" ht="15.75" customHeight="1">
      <c r="A12" s="33" t="s">
        <v>251</v>
      </c>
      <c r="B12" s="33"/>
      <c r="C12" s="33"/>
      <c r="D12" s="33"/>
      <c r="E12" s="33" t="s">
        <v>271</v>
      </c>
      <c r="F12" s="33" t="s">
        <v>272</v>
      </c>
      <c r="G12" s="23"/>
      <c r="H12" s="23">
        <v>183.0</v>
      </c>
      <c r="I12" s="23">
        <v>0.0</v>
      </c>
      <c r="J12" s="23">
        <v>183.0</v>
      </c>
      <c r="K12" s="23"/>
      <c r="L12" s="20">
        <v>22.0</v>
      </c>
      <c r="M12" s="20">
        <v>16.0</v>
      </c>
      <c r="N12" s="20">
        <v>21.0</v>
      </c>
      <c r="O12" s="20">
        <v>14.0</v>
      </c>
      <c r="P12" s="20">
        <v>20.0</v>
      </c>
      <c r="Q12" s="20">
        <v>21.0</v>
      </c>
      <c r="R12" s="20">
        <v>21.0</v>
      </c>
      <c r="S12" s="20">
        <v>21.0</v>
      </c>
      <c r="T12" s="20">
        <v>20.0</v>
      </c>
      <c r="U12" s="20">
        <v>23.0</v>
      </c>
      <c r="V12" s="23"/>
      <c r="W12" s="23">
        <f t="shared" si="1"/>
        <v>199</v>
      </c>
      <c r="X12" s="23"/>
      <c r="Y12" s="23"/>
      <c r="Z12" s="23">
        <f t="shared" si="2"/>
        <v>382</v>
      </c>
      <c r="AA12" s="23"/>
      <c r="AB12" s="15">
        <f t="shared" si="3"/>
        <v>199</v>
      </c>
      <c r="AC12" s="15"/>
      <c r="AD12" s="15">
        <f t="shared" si="4"/>
        <v>382</v>
      </c>
      <c r="AE12" s="29"/>
      <c r="AF12" s="29"/>
      <c r="AG12" s="29"/>
      <c r="AH12" s="29"/>
      <c r="AI12" s="29"/>
    </row>
    <row r="13" ht="15.75" customHeight="1">
      <c r="A13" s="33" t="s">
        <v>264</v>
      </c>
      <c r="B13" s="33"/>
      <c r="C13" s="33"/>
      <c r="D13" s="33"/>
      <c r="E13" s="33" t="s">
        <v>273</v>
      </c>
      <c r="F13" s="33" t="s">
        <v>274</v>
      </c>
      <c r="G13" s="23"/>
      <c r="H13" s="23">
        <v>177.0</v>
      </c>
      <c r="I13" s="23">
        <v>0.0</v>
      </c>
      <c r="J13" s="23">
        <v>177.0</v>
      </c>
      <c r="K13" s="23"/>
      <c r="L13" s="20">
        <v>21.0</v>
      </c>
      <c r="M13" s="20">
        <v>22.0</v>
      </c>
      <c r="N13" s="20">
        <v>18.0</v>
      </c>
      <c r="O13" s="20">
        <v>17.0</v>
      </c>
      <c r="P13" s="20">
        <v>23.0</v>
      </c>
      <c r="Q13" s="20">
        <v>17.0</v>
      </c>
      <c r="R13" s="20">
        <v>18.0</v>
      </c>
      <c r="S13" s="20">
        <v>19.0</v>
      </c>
      <c r="T13" s="20">
        <v>18.0</v>
      </c>
      <c r="U13" s="20">
        <v>18.0</v>
      </c>
      <c r="V13" s="23"/>
      <c r="W13" s="23">
        <f t="shared" si="1"/>
        <v>191</v>
      </c>
      <c r="X13" s="23"/>
      <c r="Y13" s="23"/>
      <c r="Z13" s="23">
        <f t="shared" si="2"/>
        <v>368</v>
      </c>
      <c r="AA13" s="23"/>
      <c r="AB13" s="15">
        <f t="shared" si="3"/>
        <v>191</v>
      </c>
      <c r="AC13" s="15"/>
      <c r="AD13" s="15">
        <f t="shared" si="4"/>
        <v>368</v>
      </c>
      <c r="AE13" s="29"/>
      <c r="AF13" s="29"/>
      <c r="AG13" s="29"/>
      <c r="AH13" s="29"/>
      <c r="AI13" s="29"/>
    </row>
    <row r="14" ht="15.75" customHeight="1">
      <c r="A14" s="33" t="s">
        <v>264</v>
      </c>
      <c r="B14" s="33"/>
      <c r="C14" s="33"/>
      <c r="D14" s="33"/>
      <c r="E14" s="33" t="s">
        <v>275</v>
      </c>
      <c r="F14" s="33" t="s">
        <v>276</v>
      </c>
      <c r="G14" s="23"/>
      <c r="H14" s="23">
        <v>170.0</v>
      </c>
      <c r="I14" s="23">
        <v>0.0</v>
      </c>
      <c r="J14" s="23">
        <v>170.0</v>
      </c>
      <c r="K14" s="23"/>
      <c r="L14" s="20">
        <v>21.0</v>
      </c>
      <c r="M14" s="20">
        <v>23.0</v>
      </c>
      <c r="N14" s="20">
        <v>17.0</v>
      </c>
      <c r="O14" s="20">
        <v>19.0</v>
      </c>
      <c r="P14" s="20">
        <v>19.0</v>
      </c>
      <c r="Q14" s="20">
        <v>15.0</v>
      </c>
      <c r="R14" s="20">
        <v>22.0</v>
      </c>
      <c r="S14" s="20">
        <v>18.0</v>
      </c>
      <c r="T14" s="20">
        <v>19.0</v>
      </c>
      <c r="U14" s="20">
        <v>23.0</v>
      </c>
      <c r="V14" s="23"/>
      <c r="W14" s="23">
        <f t="shared" si="1"/>
        <v>196</v>
      </c>
      <c r="X14" s="23"/>
      <c r="Y14" s="23"/>
      <c r="Z14" s="23">
        <f t="shared" si="2"/>
        <v>366</v>
      </c>
      <c r="AA14" s="23"/>
      <c r="AB14" s="15">
        <f t="shared" si="3"/>
        <v>196</v>
      </c>
      <c r="AC14" s="15"/>
      <c r="AD14" s="15">
        <f t="shared" si="4"/>
        <v>366</v>
      </c>
      <c r="AE14" s="29"/>
      <c r="AF14" s="29"/>
      <c r="AG14" s="29"/>
      <c r="AH14" s="29"/>
      <c r="AI14" s="29"/>
    </row>
    <row r="15" ht="15.75" customHeight="1">
      <c r="A15" s="33" t="s">
        <v>264</v>
      </c>
      <c r="B15" s="33"/>
      <c r="C15" s="33"/>
      <c r="D15" s="33"/>
      <c r="E15" s="33" t="s">
        <v>277</v>
      </c>
      <c r="F15" s="33" t="s">
        <v>278</v>
      </c>
      <c r="G15" s="23"/>
      <c r="H15" s="23">
        <v>179.0</v>
      </c>
      <c r="I15" s="23">
        <v>0.0</v>
      </c>
      <c r="J15" s="23">
        <v>179.0</v>
      </c>
      <c r="K15" s="23"/>
      <c r="L15" s="20">
        <v>18.0</v>
      </c>
      <c r="M15" s="20">
        <v>22.0</v>
      </c>
      <c r="N15" s="20">
        <v>19.0</v>
      </c>
      <c r="O15" s="20">
        <v>18.0</v>
      </c>
      <c r="P15" s="20">
        <v>19.0</v>
      </c>
      <c r="Q15" s="20">
        <v>16.0</v>
      </c>
      <c r="R15" s="20">
        <v>17.0</v>
      </c>
      <c r="S15" s="20">
        <v>19.0</v>
      </c>
      <c r="T15" s="20">
        <v>15.0</v>
      </c>
      <c r="U15" s="20">
        <v>19.0</v>
      </c>
      <c r="V15" s="23"/>
      <c r="W15" s="23">
        <f t="shared" si="1"/>
        <v>182</v>
      </c>
      <c r="X15" s="23"/>
      <c r="Y15" s="23"/>
      <c r="Z15" s="23">
        <f t="shared" si="2"/>
        <v>361</v>
      </c>
      <c r="AA15" s="23"/>
      <c r="AB15" s="15">
        <f t="shared" si="3"/>
        <v>182</v>
      </c>
      <c r="AC15" s="15"/>
      <c r="AD15" s="15">
        <f t="shared" si="4"/>
        <v>361</v>
      </c>
      <c r="AE15" s="29"/>
      <c r="AF15" s="29"/>
      <c r="AG15" s="29"/>
      <c r="AH15" s="29"/>
      <c r="AI15" s="29"/>
    </row>
    <row r="16" ht="15.75" customHeight="1">
      <c r="A16" s="33" t="s">
        <v>264</v>
      </c>
      <c r="B16" s="33"/>
      <c r="C16" s="33"/>
      <c r="D16" s="33"/>
      <c r="E16" s="33" t="s">
        <v>63</v>
      </c>
      <c r="F16" s="33" t="s">
        <v>279</v>
      </c>
      <c r="G16" s="23"/>
      <c r="H16" s="23">
        <v>164.0</v>
      </c>
      <c r="I16" s="23">
        <v>0.0</v>
      </c>
      <c r="J16" s="23">
        <v>164.0</v>
      </c>
      <c r="K16" s="23"/>
      <c r="L16" s="20">
        <v>21.0</v>
      </c>
      <c r="M16" s="20">
        <v>18.0</v>
      </c>
      <c r="N16" s="20">
        <v>20.0</v>
      </c>
      <c r="O16" s="20">
        <v>19.0</v>
      </c>
      <c r="P16" s="20">
        <v>20.0</v>
      </c>
      <c r="Q16" s="20">
        <v>18.0</v>
      </c>
      <c r="R16" s="20">
        <v>14.0</v>
      </c>
      <c r="S16" s="20">
        <v>19.0</v>
      </c>
      <c r="T16" s="20">
        <v>14.0</v>
      </c>
      <c r="U16" s="20">
        <v>17.0</v>
      </c>
      <c r="V16" s="23"/>
      <c r="W16" s="23">
        <f t="shared" si="1"/>
        <v>180</v>
      </c>
      <c r="X16" s="23"/>
      <c r="Y16" s="23"/>
      <c r="Z16" s="23">
        <f t="shared" si="2"/>
        <v>344</v>
      </c>
      <c r="AA16" s="23"/>
      <c r="AB16" s="15">
        <f t="shared" si="3"/>
        <v>180</v>
      </c>
      <c r="AC16" s="15"/>
      <c r="AD16" s="15">
        <f t="shared" si="4"/>
        <v>344</v>
      </c>
      <c r="AE16" s="29"/>
      <c r="AF16" s="29"/>
      <c r="AG16" s="29"/>
      <c r="AH16" s="29"/>
      <c r="AI16" s="29"/>
    </row>
    <row r="17" ht="15.75" customHeight="1">
      <c r="A17" s="33" t="s">
        <v>251</v>
      </c>
      <c r="B17" s="33" t="s">
        <v>24</v>
      </c>
      <c r="C17" s="33" t="s">
        <v>162</v>
      </c>
      <c r="D17" s="33"/>
      <c r="E17" s="33" t="s">
        <v>280</v>
      </c>
      <c r="F17" s="33" t="s">
        <v>263</v>
      </c>
      <c r="G17" s="23"/>
      <c r="H17" s="23">
        <v>175.0</v>
      </c>
      <c r="I17" s="23">
        <v>0.0</v>
      </c>
      <c r="J17" s="23">
        <v>175.0</v>
      </c>
      <c r="K17" s="23"/>
      <c r="L17" s="20">
        <v>13.0</v>
      </c>
      <c r="M17" s="20">
        <v>19.0</v>
      </c>
      <c r="N17" s="20">
        <v>19.0</v>
      </c>
      <c r="O17" s="20">
        <v>20.0</v>
      </c>
      <c r="P17" s="20">
        <v>12.0</v>
      </c>
      <c r="Q17" s="20">
        <v>16.0</v>
      </c>
      <c r="R17" s="20">
        <v>17.0</v>
      </c>
      <c r="S17" s="20">
        <v>16.0</v>
      </c>
      <c r="T17" s="20">
        <v>15.0</v>
      </c>
      <c r="U17" s="20">
        <v>17.0</v>
      </c>
      <c r="V17" s="23"/>
      <c r="W17" s="23">
        <f t="shared" si="1"/>
        <v>164</v>
      </c>
      <c r="X17" s="23"/>
      <c r="Y17" s="23"/>
      <c r="Z17" s="23">
        <f t="shared" si="2"/>
        <v>339</v>
      </c>
      <c r="AA17" s="23"/>
      <c r="AB17" s="15">
        <f t="shared" si="3"/>
        <v>164</v>
      </c>
      <c r="AC17" s="15"/>
      <c r="AD17" s="15">
        <f t="shared" si="4"/>
        <v>339</v>
      </c>
      <c r="AE17" s="29"/>
      <c r="AF17" s="29"/>
      <c r="AG17" s="29"/>
      <c r="AH17" s="29"/>
      <c r="AI17" s="29"/>
    </row>
    <row r="18" ht="15.75" customHeight="1">
      <c r="A18" s="33" t="s">
        <v>251</v>
      </c>
      <c r="B18" s="33" t="s">
        <v>24</v>
      </c>
      <c r="C18" s="33"/>
      <c r="D18" s="33"/>
      <c r="E18" s="33" t="s">
        <v>281</v>
      </c>
      <c r="F18" s="33" t="s">
        <v>282</v>
      </c>
      <c r="G18" s="23"/>
      <c r="H18" s="23">
        <v>152.0</v>
      </c>
      <c r="I18" s="23">
        <v>0.0</v>
      </c>
      <c r="J18" s="23">
        <v>152.0</v>
      </c>
      <c r="K18" s="23"/>
      <c r="L18" s="20">
        <v>13.0</v>
      </c>
      <c r="M18" s="20">
        <v>16.0</v>
      </c>
      <c r="N18" s="20">
        <v>21.0</v>
      </c>
      <c r="O18" s="20">
        <v>21.0</v>
      </c>
      <c r="P18" s="20">
        <v>16.0</v>
      </c>
      <c r="Q18" s="20">
        <v>17.0</v>
      </c>
      <c r="R18" s="20">
        <v>19.0</v>
      </c>
      <c r="S18" s="20">
        <v>17.0</v>
      </c>
      <c r="T18" s="20">
        <v>19.0</v>
      </c>
      <c r="U18" s="20">
        <v>19.0</v>
      </c>
      <c r="V18" s="23"/>
      <c r="W18" s="23">
        <f t="shared" si="1"/>
        <v>178</v>
      </c>
      <c r="X18" s="23"/>
      <c r="Y18" s="23"/>
      <c r="Z18" s="23">
        <f t="shared" si="2"/>
        <v>330</v>
      </c>
      <c r="AA18" s="23"/>
      <c r="AB18" s="15">
        <f t="shared" si="3"/>
        <v>178</v>
      </c>
      <c r="AC18" s="15"/>
      <c r="AD18" s="15">
        <f t="shared" si="4"/>
        <v>330</v>
      </c>
      <c r="AE18" s="29"/>
      <c r="AF18" s="29"/>
      <c r="AG18" s="29"/>
      <c r="AH18" s="29"/>
      <c r="AI18" s="29"/>
    </row>
    <row r="19" ht="15.75" customHeight="1">
      <c r="A19" s="33" t="s">
        <v>264</v>
      </c>
      <c r="B19" s="33"/>
      <c r="C19" s="33"/>
      <c r="D19" s="33"/>
      <c r="E19" s="33" t="s">
        <v>214</v>
      </c>
      <c r="F19" s="33" t="s">
        <v>283</v>
      </c>
      <c r="G19" s="23"/>
      <c r="H19" s="23"/>
      <c r="I19" s="23"/>
      <c r="J19" s="23"/>
      <c r="K19" s="23"/>
      <c r="L19" s="20">
        <v>15.0</v>
      </c>
      <c r="M19" s="20">
        <v>19.0</v>
      </c>
      <c r="N19" s="20">
        <v>24.0</v>
      </c>
      <c r="O19" s="20">
        <v>21.0</v>
      </c>
      <c r="P19" s="20">
        <v>14.0</v>
      </c>
      <c r="Q19" s="20">
        <v>19.0</v>
      </c>
      <c r="R19" s="20">
        <v>18.0</v>
      </c>
      <c r="S19" s="20">
        <v>20.0</v>
      </c>
      <c r="T19" s="20">
        <v>22.0</v>
      </c>
      <c r="U19" s="20">
        <v>23.0</v>
      </c>
      <c r="V19" s="23"/>
      <c r="W19" s="23">
        <f t="shared" si="1"/>
        <v>195</v>
      </c>
      <c r="X19" s="23"/>
      <c r="Y19" s="23"/>
      <c r="Z19" s="23">
        <f t="shared" si="2"/>
        <v>195</v>
      </c>
      <c r="AA19" s="23"/>
      <c r="AB19" s="15">
        <f t="shared" si="3"/>
        <v>195</v>
      </c>
      <c r="AC19" s="15"/>
      <c r="AD19" s="15">
        <f t="shared" si="4"/>
        <v>195</v>
      </c>
      <c r="AE19" s="29"/>
      <c r="AF19" s="29"/>
      <c r="AG19" s="29"/>
      <c r="AH19" s="29"/>
      <c r="AI19" s="29"/>
    </row>
    <row r="20" ht="15.75" customHeight="1">
      <c r="A20" s="33" t="s">
        <v>284</v>
      </c>
      <c r="B20" s="33"/>
      <c r="C20" s="33"/>
      <c r="D20" s="33"/>
      <c r="E20" s="33" t="s">
        <v>285</v>
      </c>
      <c r="F20" s="33" t="s">
        <v>286</v>
      </c>
      <c r="G20" s="23"/>
      <c r="H20" s="23"/>
      <c r="I20" s="23"/>
      <c r="J20" s="23"/>
      <c r="K20" s="23"/>
      <c r="L20" s="20">
        <v>17.0</v>
      </c>
      <c r="M20" s="20">
        <v>16.0</v>
      </c>
      <c r="N20" s="20">
        <v>20.0</v>
      </c>
      <c r="O20" s="20">
        <v>17.0</v>
      </c>
      <c r="P20" s="20">
        <v>19.0</v>
      </c>
      <c r="Q20" s="20">
        <v>22.0</v>
      </c>
      <c r="R20" s="20">
        <v>15.0</v>
      </c>
      <c r="S20" s="20">
        <v>19.0</v>
      </c>
      <c r="T20" s="20">
        <v>21.0</v>
      </c>
      <c r="U20" s="20">
        <v>22.0</v>
      </c>
      <c r="V20" s="23"/>
      <c r="W20" s="23">
        <f t="shared" si="1"/>
        <v>188</v>
      </c>
      <c r="X20" s="23"/>
      <c r="Y20" s="23"/>
      <c r="Z20" s="23">
        <f t="shared" si="2"/>
        <v>188</v>
      </c>
      <c r="AA20" s="23"/>
      <c r="AB20" s="15">
        <f t="shared" si="3"/>
        <v>188</v>
      </c>
      <c r="AC20" s="15"/>
      <c r="AD20" s="15">
        <f t="shared" si="4"/>
        <v>188</v>
      </c>
      <c r="AE20" s="29"/>
      <c r="AF20" s="29"/>
      <c r="AG20" s="29"/>
      <c r="AH20" s="29"/>
      <c r="AI20" s="29"/>
    </row>
    <row r="21" ht="15.75" customHeight="1">
      <c r="A21" s="33" t="s">
        <v>284</v>
      </c>
      <c r="B21" s="33"/>
      <c r="C21" s="33"/>
      <c r="D21" s="33"/>
      <c r="E21" s="33" t="s">
        <v>121</v>
      </c>
      <c r="F21" s="33" t="s">
        <v>287</v>
      </c>
      <c r="G21" s="23"/>
      <c r="H21" s="23"/>
      <c r="I21" s="23"/>
      <c r="J21" s="23"/>
      <c r="K21" s="23"/>
      <c r="L21" s="20">
        <v>18.0</v>
      </c>
      <c r="M21" s="20">
        <v>18.0</v>
      </c>
      <c r="N21" s="20">
        <v>22.0</v>
      </c>
      <c r="O21" s="20">
        <v>20.0</v>
      </c>
      <c r="P21" s="20">
        <v>20.0</v>
      </c>
      <c r="Q21" s="20">
        <v>18.0</v>
      </c>
      <c r="R21" s="20">
        <v>18.0</v>
      </c>
      <c r="S21" s="20">
        <v>16.0</v>
      </c>
      <c r="T21" s="20">
        <v>17.0</v>
      </c>
      <c r="U21" s="20">
        <v>20.0</v>
      </c>
      <c r="V21" s="23"/>
      <c r="W21" s="23">
        <f t="shared" si="1"/>
        <v>187</v>
      </c>
      <c r="X21" s="23"/>
      <c r="Y21" s="23"/>
      <c r="Z21" s="23">
        <f t="shared" si="2"/>
        <v>187</v>
      </c>
      <c r="AA21" s="23"/>
      <c r="AB21" s="15">
        <f t="shared" si="3"/>
        <v>187</v>
      </c>
      <c r="AC21" s="15"/>
      <c r="AD21" s="15">
        <f t="shared" si="4"/>
        <v>187</v>
      </c>
      <c r="AE21" s="29"/>
      <c r="AF21" s="29"/>
      <c r="AG21" s="29"/>
      <c r="AH21" s="29"/>
      <c r="AI21" s="29"/>
    </row>
    <row r="22" ht="15.75" customHeight="1">
      <c r="A22" s="33" t="s">
        <v>251</v>
      </c>
      <c r="B22" s="33"/>
      <c r="C22" s="33"/>
      <c r="D22" s="33"/>
      <c r="E22" s="33" t="s">
        <v>288</v>
      </c>
      <c r="F22" s="33" t="s">
        <v>289</v>
      </c>
      <c r="G22" s="23"/>
      <c r="H22" s="23"/>
      <c r="I22" s="23"/>
      <c r="J22" s="23"/>
      <c r="K22" s="23"/>
      <c r="L22" s="20">
        <v>17.0</v>
      </c>
      <c r="M22" s="20">
        <v>17.0</v>
      </c>
      <c r="N22" s="20">
        <v>20.0</v>
      </c>
      <c r="O22" s="20">
        <v>21.0</v>
      </c>
      <c r="P22" s="20">
        <v>11.0</v>
      </c>
      <c r="Q22" s="20">
        <v>20.0</v>
      </c>
      <c r="R22" s="20">
        <v>20.0</v>
      </c>
      <c r="S22" s="20">
        <v>18.0</v>
      </c>
      <c r="T22" s="20">
        <v>22.0</v>
      </c>
      <c r="U22" s="20">
        <v>20.0</v>
      </c>
      <c r="V22" s="23"/>
      <c r="W22" s="23">
        <f t="shared" si="1"/>
        <v>186</v>
      </c>
      <c r="X22" s="23"/>
      <c r="Y22" s="23"/>
      <c r="Z22" s="23">
        <f t="shared" si="2"/>
        <v>186</v>
      </c>
      <c r="AA22" s="23"/>
      <c r="AB22" s="15">
        <f t="shared" si="3"/>
        <v>186</v>
      </c>
      <c r="AC22" s="15"/>
      <c r="AD22" s="15">
        <f t="shared" si="4"/>
        <v>186</v>
      </c>
      <c r="AE22" s="29"/>
      <c r="AF22" s="29"/>
      <c r="AG22" s="29"/>
      <c r="AH22" s="29"/>
      <c r="AI22" s="29"/>
    </row>
    <row r="23" ht="15.75" customHeight="1">
      <c r="A23" s="33" t="s">
        <v>264</v>
      </c>
      <c r="B23" s="33"/>
      <c r="C23" s="33"/>
      <c r="D23" s="33"/>
      <c r="E23" s="33" t="s">
        <v>290</v>
      </c>
      <c r="F23" s="33" t="s">
        <v>291</v>
      </c>
      <c r="G23" s="23"/>
      <c r="H23" s="23"/>
      <c r="I23" s="23"/>
      <c r="J23" s="23"/>
      <c r="K23" s="23"/>
      <c r="L23" s="20">
        <v>16.0</v>
      </c>
      <c r="M23" s="20">
        <v>15.0</v>
      </c>
      <c r="N23" s="20">
        <v>19.0</v>
      </c>
      <c r="O23" s="20">
        <v>18.0</v>
      </c>
      <c r="P23" s="20">
        <v>19.0</v>
      </c>
      <c r="Q23" s="20">
        <v>20.0</v>
      </c>
      <c r="R23" s="20">
        <v>18.0</v>
      </c>
      <c r="S23" s="20">
        <v>16.0</v>
      </c>
      <c r="T23" s="20">
        <v>17.0</v>
      </c>
      <c r="U23" s="20">
        <v>21.0</v>
      </c>
      <c r="V23" s="23"/>
      <c r="W23" s="23">
        <f t="shared" si="1"/>
        <v>179</v>
      </c>
      <c r="X23" s="23"/>
      <c r="Y23" s="23"/>
      <c r="Z23" s="23">
        <f t="shared" si="2"/>
        <v>179</v>
      </c>
      <c r="AA23" s="23"/>
      <c r="AB23" s="15">
        <f t="shared" si="3"/>
        <v>179</v>
      </c>
      <c r="AC23" s="15"/>
      <c r="AD23" s="15">
        <f t="shared" si="4"/>
        <v>179</v>
      </c>
      <c r="AE23" s="29"/>
      <c r="AF23" s="29"/>
      <c r="AG23" s="29"/>
      <c r="AH23" s="29"/>
      <c r="AI23" s="29"/>
    </row>
    <row r="24" ht="15.75" customHeight="1">
      <c r="A24" s="33" t="s">
        <v>251</v>
      </c>
      <c r="B24" s="33"/>
      <c r="C24" s="33"/>
      <c r="D24" s="33"/>
      <c r="E24" s="33" t="s">
        <v>292</v>
      </c>
      <c r="F24" s="33" t="s">
        <v>293</v>
      </c>
      <c r="G24" s="23"/>
      <c r="H24" s="23"/>
      <c r="I24" s="23"/>
      <c r="J24" s="23"/>
      <c r="K24" s="23"/>
      <c r="L24" s="20">
        <v>17.0</v>
      </c>
      <c r="M24" s="20">
        <v>16.0</v>
      </c>
      <c r="N24" s="20">
        <v>13.0</v>
      </c>
      <c r="O24" s="20">
        <v>20.0</v>
      </c>
      <c r="P24" s="20">
        <v>19.0</v>
      </c>
      <c r="Q24" s="20">
        <v>21.0</v>
      </c>
      <c r="R24" s="20">
        <v>14.0</v>
      </c>
      <c r="S24" s="20">
        <v>18.0</v>
      </c>
      <c r="T24" s="20">
        <v>16.0</v>
      </c>
      <c r="U24" s="20">
        <v>19.0</v>
      </c>
      <c r="V24" s="23"/>
      <c r="W24" s="23">
        <f t="shared" si="1"/>
        <v>173</v>
      </c>
      <c r="X24" s="23"/>
      <c r="Y24" s="23"/>
      <c r="Z24" s="23">
        <f t="shared" si="2"/>
        <v>173</v>
      </c>
      <c r="AA24" s="23"/>
      <c r="AB24" s="15">
        <f t="shared" si="3"/>
        <v>173</v>
      </c>
      <c r="AC24" s="15"/>
      <c r="AD24" s="15">
        <f t="shared" si="4"/>
        <v>173</v>
      </c>
      <c r="AE24" s="29"/>
      <c r="AF24" s="29"/>
      <c r="AG24" s="29"/>
      <c r="AH24" s="29"/>
      <c r="AI24" s="29"/>
    </row>
    <row r="25" ht="15.75" customHeight="1">
      <c r="A25" s="33" t="s">
        <v>251</v>
      </c>
      <c r="B25" s="33"/>
      <c r="C25" s="33"/>
      <c r="D25" s="33"/>
      <c r="E25" s="33" t="s">
        <v>294</v>
      </c>
      <c r="F25" s="33" t="s">
        <v>295</v>
      </c>
      <c r="G25" s="23"/>
      <c r="H25" s="23"/>
      <c r="I25" s="23"/>
      <c r="J25" s="23"/>
      <c r="K25" s="23"/>
      <c r="L25" s="20">
        <v>15.0</v>
      </c>
      <c r="M25" s="20">
        <v>16.0</v>
      </c>
      <c r="N25" s="20">
        <v>22.0</v>
      </c>
      <c r="O25" s="20">
        <v>16.0</v>
      </c>
      <c r="P25" s="20">
        <v>17.0</v>
      </c>
      <c r="Q25" s="20">
        <v>18.0</v>
      </c>
      <c r="R25" s="20">
        <v>17.0</v>
      </c>
      <c r="S25" s="20">
        <v>17.0</v>
      </c>
      <c r="T25" s="20">
        <v>17.0</v>
      </c>
      <c r="U25" s="20">
        <v>15.0</v>
      </c>
      <c r="V25" s="23"/>
      <c r="W25" s="23">
        <f t="shared" si="1"/>
        <v>170</v>
      </c>
      <c r="X25" s="23"/>
      <c r="Y25" s="23"/>
      <c r="Z25" s="23">
        <f t="shared" si="2"/>
        <v>170</v>
      </c>
      <c r="AA25" s="23"/>
      <c r="AB25" s="15">
        <f t="shared" si="3"/>
        <v>170</v>
      </c>
      <c r="AC25" s="15"/>
      <c r="AD25" s="15">
        <f t="shared" si="4"/>
        <v>170</v>
      </c>
      <c r="AE25" s="29"/>
      <c r="AF25" s="29"/>
      <c r="AG25" s="29"/>
      <c r="AH25" s="29"/>
      <c r="AI25" s="29"/>
    </row>
    <row r="26" ht="15.75" customHeight="1">
      <c r="A26" s="33" t="s">
        <v>251</v>
      </c>
      <c r="B26" s="33" t="s">
        <v>24</v>
      </c>
      <c r="C26" s="33"/>
      <c r="D26" s="33"/>
      <c r="E26" s="33" t="s">
        <v>296</v>
      </c>
      <c r="F26" s="33" t="s">
        <v>297</v>
      </c>
      <c r="G26" s="23"/>
      <c r="H26" s="23"/>
      <c r="I26" s="23">
        <v>0.0</v>
      </c>
      <c r="J26" s="23"/>
      <c r="K26" s="23"/>
      <c r="L26" s="20">
        <v>20.0</v>
      </c>
      <c r="M26" s="20">
        <v>17.0</v>
      </c>
      <c r="N26" s="20">
        <v>18.0</v>
      </c>
      <c r="O26" s="20">
        <v>18.0</v>
      </c>
      <c r="P26" s="20">
        <v>17.0</v>
      </c>
      <c r="Q26" s="20">
        <v>15.0</v>
      </c>
      <c r="R26" s="20">
        <v>13.0</v>
      </c>
      <c r="S26" s="20">
        <v>13.0</v>
      </c>
      <c r="T26" s="20">
        <v>15.0</v>
      </c>
      <c r="U26" s="20">
        <v>15.0</v>
      </c>
      <c r="V26" s="23"/>
      <c r="W26" s="23">
        <f t="shared" si="1"/>
        <v>161</v>
      </c>
      <c r="X26" s="23"/>
      <c r="Y26" s="23"/>
      <c r="Z26" s="23">
        <f t="shared" si="2"/>
        <v>161</v>
      </c>
      <c r="AA26" s="23"/>
      <c r="AB26" s="15">
        <f t="shared" si="3"/>
        <v>161</v>
      </c>
      <c r="AC26" s="15"/>
      <c r="AD26" s="15">
        <f t="shared" si="4"/>
        <v>161</v>
      </c>
      <c r="AE26" s="29"/>
      <c r="AF26" s="29"/>
      <c r="AG26" s="29"/>
      <c r="AH26" s="29"/>
      <c r="AI26" s="29"/>
    </row>
    <row r="27" ht="15.75" customHeight="1">
      <c r="A27" s="33" t="s">
        <v>284</v>
      </c>
      <c r="B27" s="33"/>
      <c r="C27" s="38"/>
      <c r="D27" s="33"/>
      <c r="E27" s="33" t="s">
        <v>298</v>
      </c>
      <c r="F27" s="33" t="s">
        <v>299</v>
      </c>
      <c r="G27" s="23"/>
      <c r="H27" s="23"/>
      <c r="I27" s="23"/>
      <c r="J27" s="23"/>
      <c r="K27" s="23"/>
      <c r="L27" s="20">
        <v>13.0</v>
      </c>
      <c r="M27" s="20">
        <v>18.0</v>
      </c>
      <c r="N27" s="20">
        <v>16.0</v>
      </c>
      <c r="O27" s="20">
        <v>17.0</v>
      </c>
      <c r="P27" s="20">
        <v>11.0</v>
      </c>
      <c r="Q27" s="20">
        <v>18.0</v>
      </c>
      <c r="R27" s="20">
        <v>19.0</v>
      </c>
      <c r="S27" s="20">
        <v>15.0</v>
      </c>
      <c r="T27" s="20">
        <v>15.0</v>
      </c>
      <c r="U27" s="20">
        <v>14.0</v>
      </c>
      <c r="V27" s="23"/>
      <c r="W27" s="23">
        <f t="shared" si="1"/>
        <v>156</v>
      </c>
      <c r="X27" s="23"/>
      <c r="Y27" s="23"/>
      <c r="Z27" s="23">
        <f t="shared" si="2"/>
        <v>156</v>
      </c>
      <c r="AA27" s="23"/>
      <c r="AB27" s="15">
        <f t="shared" si="3"/>
        <v>156</v>
      </c>
      <c r="AC27" s="15"/>
      <c r="AD27" s="15">
        <f t="shared" si="4"/>
        <v>156</v>
      </c>
      <c r="AE27" s="29"/>
      <c r="AF27" s="29"/>
      <c r="AG27" s="29"/>
      <c r="AH27" s="29"/>
      <c r="AI27" s="29"/>
    </row>
    <row r="28" ht="15.75" customHeight="1">
      <c r="A28" s="33" t="s">
        <v>264</v>
      </c>
      <c r="B28" s="33"/>
      <c r="C28" s="33"/>
      <c r="D28" s="33"/>
      <c r="E28" s="33" t="s">
        <v>192</v>
      </c>
      <c r="F28" s="33" t="s">
        <v>300</v>
      </c>
      <c r="G28" s="23"/>
      <c r="H28" s="23"/>
      <c r="I28" s="23"/>
      <c r="J28" s="23"/>
      <c r="K28" s="23"/>
      <c r="L28" s="20">
        <v>15.0</v>
      </c>
      <c r="M28" s="20">
        <v>16.0</v>
      </c>
      <c r="N28" s="20">
        <v>17.0</v>
      </c>
      <c r="O28" s="20">
        <v>18.0</v>
      </c>
      <c r="P28" s="20">
        <v>16.0</v>
      </c>
      <c r="Q28" s="20">
        <v>8.0</v>
      </c>
      <c r="R28" s="20">
        <v>12.0</v>
      </c>
      <c r="S28" s="20">
        <v>12.0</v>
      </c>
      <c r="T28" s="20">
        <v>12.0</v>
      </c>
      <c r="U28" s="20">
        <v>14.0</v>
      </c>
      <c r="V28" s="23"/>
      <c r="W28" s="23">
        <f t="shared" si="1"/>
        <v>140</v>
      </c>
      <c r="X28" s="23"/>
      <c r="Y28" s="23"/>
      <c r="Z28" s="23">
        <f t="shared" si="2"/>
        <v>140</v>
      </c>
      <c r="AA28" s="23"/>
      <c r="AB28" s="15">
        <f t="shared" si="3"/>
        <v>140</v>
      </c>
      <c r="AC28" s="15"/>
      <c r="AD28" s="15">
        <f t="shared" si="4"/>
        <v>140</v>
      </c>
      <c r="AE28" s="29"/>
      <c r="AF28" s="29"/>
      <c r="AG28" s="29"/>
      <c r="AH28" s="29"/>
      <c r="AI28" s="29"/>
    </row>
    <row r="29" ht="15.75" customHeight="1">
      <c r="A29" s="33" t="s">
        <v>284</v>
      </c>
      <c r="B29" s="33"/>
      <c r="C29" s="33"/>
      <c r="D29" s="33"/>
      <c r="E29" s="33" t="s">
        <v>301</v>
      </c>
      <c r="F29" s="33" t="s">
        <v>302</v>
      </c>
      <c r="G29" s="23"/>
      <c r="H29" s="23"/>
      <c r="I29" s="23"/>
      <c r="J29" s="23"/>
      <c r="K29" s="23"/>
      <c r="L29" s="20">
        <v>8.0</v>
      </c>
      <c r="M29" s="20">
        <v>15.0</v>
      </c>
      <c r="N29" s="20">
        <v>19.0</v>
      </c>
      <c r="O29" s="20">
        <v>14.0</v>
      </c>
      <c r="P29" s="20">
        <v>18.0</v>
      </c>
      <c r="Q29" s="20">
        <v>11.0</v>
      </c>
      <c r="R29" s="20">
        <v>12.0</v>
      </c>
      <c r="S29" s="20">
        <v>14.0</v>
      </c>
      <c r="T29" s="20">
        <v>9.0</v>
      </c>
      <c r="U29" s="20">
        <v>14.0</v>
      </c>
      <c r="V29" s="23"/>
      <c r="W29" s="23">
        <f t="shared" si="1"/>
        <v>134</v>
      </c>
      <c r="X29" s="23"/>
      <c r="Y29" s="23"/>
      <c r="Z29" s="23">
        <f t="shared" si="2"/>
        <v>134</v>
      </c>
      <c r="AA29" s="23"/>
      <c r="AB29" s="15">
        <f t="shared" si="3"/>
        <v>134</v>
      </c>
      <c r="AC29" s="15"/>
      <c r="AD29" s="15">
        <f t="shared" si="4"/>
        <v>134</v>
      </c>
      <c r="AE29" s="29"/>
      <c r="AF29" s="29"/>
      <c r="AG29" s="29"/>
      <c r="AH29" s="29"/>
      <c r="AI29" s="29"/>
    </row>
    <row r="30" ht="15.75" customHeight="1">
      <c r="A30" s="33" t="s">
        <v>284</v>
      </c>
      <c r="B30" s="33"/>
      <c r="C30" s="33"/>
      <c r="D30" s="33"/>
      <c r="E30" s="33" t="s">
        <v>303</v>
      </c>
      <c r="F30" s="33" t="s">
        <v>304</v>
      </c>
      <c r="G30" s="23"/>
      <c r="H30" s="23"/>
      <c r="I30" s="23"/>
      <c r="J30" s="23"/>
      <c r="K30" s="23"/>
      <c r="L30" s="20">
        <v>13.0</v>
      </c>
      <c r="M30" s="20">
        <v>13.0</v>
      </c>
      <c r="N30" s="20">
        <v>19.0</v>
      </c>
      <c r="O30" s="20">
        <v>17.0</v>
      </c>
      <c r="P30" s="20">
        <v>9.0</v>
      </c>
      <c r="Q30" s="20">
        <v>15.0</v>
      </c>
      <c r="R30" s="20">
        <v>13.0</v>
      </c>
      <c r="S30" s="20">
        <v>8.0</v>
      </c>
      <c r="T30" s="20">
        <v>12.0</v>
      </c>
      <c r="U30" s="20">
        <v>14.0</v>
      </c>
      <c r="V30" s="23"/>
      <c r="W30" s="23">
        <f t="shared" si="1"/>
        <v>133</v>
      </c>
      <c r="X30" s="23"/>
      <c r="Y30" s="23"/>
      <c r="Z30" s="23">
        <f t="shared" si="2"/>
        <v>133</v>
      </c>
      <c r="AA30" s="23"/>
      <c r="AB30" s="15">
        <f t="shared" si="3"/>
        <v>133</v>
      </c>
      <c r="AC30" s="15"/>
      <c r="AD30" s="15">
        <f t="shared" si="4"/>
        <v>133</v>
      </c>
      <c r="AE30" s="29"/>
      <c r="AF30" s="29"/>
      <c r="AG30" s="29"/>
      <c r="AH30" s="29"/>
      <c r="AI30" s="29"/>
    </row>
    <row r="31" ht="15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40"/>
      <c r="Z31" s="29"/>
      <c r="AA31" s="29"/>
      <c r="AB31" s="29"/>
      <c r="AC31" s="29"/>
      <c r="AD31" s="29"/>
      <c r="AE31" s="29"/>
      <c r="AF31" s="29"/>
      <c r="AG31" s="29"/>
      <c r="AH31" s="29"/>
      <c r="AI31" s="29"/>
    </row>
    <row r="32" ht="15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40"/>
      <c r="Z32" s="29"/>
      <c r="AA32" s="29"/>
      <c r="AB32" s="29"/>
      <c r="AC32" s="29"/>
      <c r="AD32" s="29"/>
      <c r="AE32" s="29"/>
      <c r="AF32" s="29"/>
      <c r="AG32" s="29"/>
      <c r="AH32" s="29"/>
      <c r="AI32" s="29"/>
    </row>
    <row r="33" ht="15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40"/>
      <c r="Z33" s="29"/>
      <c r="AA33" s="29"/>
      <c r="AB33" s="29"/>
      <c r="AC33" s="29"/>
      <c r="AD33" s="29"/>
      <c r="AE33" s="29"/>
      <c r="AF33" s="29"/>
      <c r="AG33" s="29"/>
      <c r="AH33" s="29"/>
      <c r="AI33" s="29"/>
    </row>
    <row r="34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40"/>
      <c r="Z34" s="29"/>
      <c r="AA34" s="29"/>
      <c r="AB34" s="29"/>
      <c r="AC34" s="29"/>
      <c r="AD34" s="29"/>
      <c r="AE34" s="29"/>
      <c r="AF34" s="29"/>
      <c r="AG34" s="29"/>
      <c r="AH34" s="29"/>
      <c r="AI34" s="29"/>
    </row>
    <row r="35" ht="15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40"/>
      <c r="Z35" s="29"/>
      <c r="AA35" s="29"/>
      <c r="AB35" s="29"/>
      <c r="AC35" s="29"/>
      <c r="AD35" s="29"/>
      <c r="AE35" s="29"/>
      <c r="AF35" s="29"/>
      <c r="AG35" s="29"/>
      <c r="AH35" s="29"/>
      <c r="AI35" s="29"/>
    </row>
    <row r="36" ht="15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0"/>
      <c r="Z36" s="29"/>
      <c r="AA36" s="29"/>
      <c r="AB36" s="29"/>
      <c r="AC36" s="29"/>
      <c r="AD36" s="29"/>
      <c r="AE36" s="29"/>
      <c r="AF36" s="29"/>
      <c r="AG36" s="29"/>
      <c r="AH36" s="29"/>
      <c r="AI36" s="29"/>
    </row>
    <row r="37" ht="15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40"/>
      <c r="Z37" s="29"/>
      <c r="AA37" s="29"/>
      <c r="AB37" s="29"/>
      <c r="AC37" s="29"/>
      <c r="AD37" s="29"/>
      <c r="AE37" s="29"/>
      <c r="AF37" s="29"/>
      <c r="AG37" s="29"/>
      <c r="AH37" s="29"/>
      <c r="AI37" s="29"/>
    </row>
    <row r="38" ht="15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40"/>
      <c r="Z38" s="29"/>
      <c r="AA38" s="29"/>
      <c r="AB38" s="29"/>
      <c r="AC38" s="29"/>
      <c r="AD38" s="29"/>
      <c r="AE38" s="29"/>
      <c r="AF38" s="29"/>
      <c r="AG38" s="29"/>
      <c r="AH38" s="29"/>
      <c r="AI38" s="29"/>
    </row>
    <row r="39" ht="15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40"/>
      <c r="Z39" s="29"/>
      <c r="AA39" s="29"/>
      <c r="AB39" s="29"/>
      <c r="AC39" s="29"/>
      <c r="AD39" s="29"/>
      <c r="AE39" s="29"/>
      <c r="AF39" s="29"/>
      <c r="AG39" s="29"/>
      <c r="AH39" s="29"/>
      <c r="AI39" s="29"/>
    </row>
    <row r="40" ht="15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40"/>
      <c r="Z40" s="29"/>
      <c r="AA40" s="29"/>
      <c r="AB40" s="29"/>
      <c r="AC40" s="29"/>
      <c r="AD40" s="29"/>
      <c r="AE40" s="29"/>
      <c r="AF40" s="29"/>
      <c r="AG40" s="29"/>
      <c r="AH40" s="29"/>
      <c r="AI40" s="29"/>
    </row>
    <row r="41" ht="15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40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ht="15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40"/>
      <c r="Z42" s="29"/>
      <c r="AA42" s="29"/>
      <c r="AB42" s="29"/>
      <c r="AC42" s="29"/>
      <c r="AD42" s="29"/>
      <c r="AE42" s="29"/>
      <c r="AF42" s="29"/>
      <c r="AG42" s="29"/>
      <c r="AH42" s="29"/>
      <c r="AI42" s="29"/>
    </row>
    <row r="43" ht="15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40"/>
      <c r="Z43" s="29"/>
      <c r="AA43" s="29"/>
      <c r="AB43" s="29"/>
      <c r="AC43" s="29"/>
      <c r="AD43" s="29"/>
      <c r="AE43" s="29"/>
      <c r="AF43" s="29"/>
      <c r="AG43" s="29"/>
      <c r="AH43" s="29"/>
      <c r="AI43" s="29"/>
    </row>
    <row r="44" ht="15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40"/>
      <c r="Z44" s="29"/>
      <c r="AA44" s="29"/>
      <c r="AB44" s="29"/>
      <c r="AC44" s="29"/>
      <c r="AD44" s="29"/>
      <c r="AE44" s="29"/>
      <c r="AF44" s="29"/>
      <c r="AG44" s="29"/>
      <c r="AH44" s="29"/>
      <c r="AI44" s="29"/>
    </row>
    <row r="45" ht="15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40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ht="15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40"/>
      <c r="Z46" s="29"/>
      <c r="AA46" s="29"/>
      <c r="AB46" s="29"/>
      <c r="AC46" s="29"/>
      <c r="AD46" s="29"/>
      <c r="AE46" s="29"/>
      <c r="AF46" s="29"/>
      <c r="AG46" s="29"/>
      <c r="AH46" s="29"/>
      <c r="AI46" s="29"/>
    </row>
    <row r="47" ht="15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40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ht="15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40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ht="15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40"/>
      <c r="Z49" s="29"/>
      <c r="AA49" s="29"/>
      <c r="AB49" s="29"/>
      <c r="AC49" s="29"/>
      <c r="AD49" s="29"/>
      <c r="AE49" s="29"/>
      <c r="AF49" s="29"/>
      <c r="AG49" s="29"/>
      <c r="AH49" s="29"/>
      <c r="AI49" s="29"/>
    </row>
    <row r="50" ht="15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40"/>
      <c r="Z50" s="29"/>
      <c r="AA50" s="29"/>
      <c r="AB50" s="29"/>
      <c r="AC50" s="29"/>
      <c r="AD50" s="29"/>
      <c r="AE50" s="29"/>
      <c r="AF50" s="29"/>
      <c r="AG50" s="29"/>
      <c r="AH50" s="29"/>
      <c r="AI50" s="29"/>
    </row>
    <row r="51" ht="15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40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ht="15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40"/>
      <c r="Z52" s="29"/>
      <c r="AA52" s="29"/>
      <c r="AB52" s="29"/>
      <c r="AC52" s="29"/>
      <c r="AD52" s="29"/>
      <c r="AE52" s="29"/>
      <c r="AF52" s="29"/>
      <c r="AG52" s="29"/>
      <c r="AH52" s="29"/>
      <c r="AI52" s="29"/>
    </row>
    <row r="53" ht="15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40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ht="15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40"/>
      <c r="Z54" s="29"/>
      <c r="AA54" s="29"/>
      <c r="AB54" s="29"/>
      <c r="AC54" s="29"/>
      <c r="AD54" s="29"/>
      <c r="AE54" s="29"/>
      <c r="AF54" s="29"/>
      <c r="AG54" s="29"/>
      <c r="AH54" s="29"/>
      <c r="AI54" s="29"/>
    </row>
    <row r="55" ht="15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40"/>
      <c r="Z55" s="29"/>
      <c r="AA55" s="29"/>
      <c r="AB55" s="29"/>
      <c r="AC55" s="29"/>
      <c r="AD55" s="29"/>
      <c r="AE55" s="29"/>
      <c r="AF55" s="29"/>
      <c r="AG55" s="29"/>
      <c r="AH55" s="29"/>
      <c r="AI55" s="29"/>
    </row>
    <row r="56" ht="15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40"/>
      <c r="Z56" s="29"/>
      <c r="AA56" s="29"/>
      <c r="AB56" s="29"/>
      <c r="AC56" s="29"/>
      <c r="AD56" s="29"/>
      <c r="AE56" s="29"/>
      <c r="AF56" s="29"/>
      <c r="AG56" s="29"/>
      <c r="AH56" s="29"/>
      <c r="AI56" s="29"/>
    </row>
    <row r="57" ht="15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40"/>
      <c r="Z57" s="29"/>
      <c r="AA57" s="29"/>
      <c r="AB57" s="29"/>
      <c r="AC57" s="29"/>
      <c r="AD57" s="29"/>
      <c r="AE57" s="29"/>
      <c r="AF57" s="29"/>
      <c r="AG57" s="29"/>
      <c r="AH57" s="29"/>
      <c r="AI57" s="29"/>
    </row>
    <row r="58" ht="15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40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ht="15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40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ht="15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40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ht="15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40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ht="15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40"/>
      <c r="Z62" s="29"/>
      <c r="AA62" s="29"/>
      <c r="AB62" s="29"/>
      <c r="AC62" s="29"/>
      <c r="AD62" s="29"/>
      <c r="AE62" s="29"/>
      <c r="AF62" s="29"/>
      <c r="AG62" s="29"/>
      <c r="AH62" s="29"/>
      <c r="AI62" s="29"/>
    </row>
    <row r="63" ht="15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40"/>
      <c r="Z63" s="29"/>
      <c r="AA63" s="29"/>
      <c r="AB63" s="29"/>
      <c r="AC63" s="29"/>
      <c r="AD63" s="29"/>
      <c r="AE63" s="29"/>
      <c r="AF63" s="29"/>
      <c r="AG63" s="29"/>
      <c r="AH63" s="29"/>
      <c r="AI63" s="29"/>
    </row>
    <row r="64" ht="15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40"/>
      <c r="Z64" s="29"/>
      <c r="AA64" s="29"/>
      <c r="AB64" s="29"/>
      <c r="AC64" s="29"/>
      <c r="AD64" s="29"/>
      <c r="AE64" s="29"/>
      <c r="AF64" s="29"/>
      <c r="AG64" s="29"/>
      <c r="AH64" s="29"/>
      <c r="AI64" s="29"/>
    </row>
    <row r="65" ht="15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40"/>
      <c r="Z65" s="29"/>
      <c r="AA65" s="29"/>
      <c r="AB65" s="29"/>
      <c r="AC65" s="29"/>
      <c r="AD65" s="29"/>
      <c r="AE65" s="29"/>
      <c r="AF65" s="29"/>
      <c r="AG65" s="29"/>
      <c r="AH65" s="29"/>
      <c r="AI65" s="29"/>
    </row>
    <row r="66" ht="15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40"/>
      <c r="Z66" s="29"/>
      <c r="AA66" s="29"/>
      <c r="AB66" s="29"/>
      <c r="AC66" s="29"/>
      <c r="AD66" s="29"/>
      <c r="AE66" s="29"/>
      <c r="AF66" s="29"/>
      <c r="AG66" s="29"/>
      <c r="AH66" s="29"/>
      <c r="AI66" s="29"/>
    </row>
    <row r="67" ht="15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40"/>
      <c r="Z67" s="29"/>
      <c r="AA67" s="29"/>
      <c r="AB67" s="29"/>
      <c r="AC67" s="29"/>
      <c r="AD67" s="29"/>
      <c r="AE67" s="29"/>
      <c r="AF67" s="29"/>
      <c r="AG67" s="29"/>
      <c r="AH67" s="29"/>
      <c r="AI67" s="29"/>
    </row>
    <row r="68" ht="15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40"/>
      <c r="Z68" s="29"/>
      <c r="AA68" s="29"/>
      <c r="AB68" s="29"/>
      <c r="AC68" s="29"/>
      <c r="AD68" s="29"/>
      <c r="AE68" s="29"/>
      <c r="AF68" s="29"/>
      <c r="AG68" s="29"/>
      <c r="AH68" s="29"/>
      <c r="AI68" s="29"/>
    </row>
    <row r="69" ht="15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40"/>
      <c r="Z69" s="29"/>
      <c r="AA69" s="29"/>
      <c r="AB69" s="29"/>
      <c r="AC69" s="29"/>
      <c r="AD69" s="29"/>
      <c r="AE69" s="29"/>
      <c r="AF69" s="29"/>
      <c r="AG69" s="29"/>
      <c r="AH69" s="29"/>
      <c r="AI69" s="29"/>
    </row>
    <row r="70" ht="15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40"/>
      <c r="Z70" s="29"/>
      <c r="AA70" s="29"/>
      <c r="AB70" s="29"/>
      <c r="AC70" s="29"/>
      <c r="AD70" s="29"/>
      <c r="AE70" s="29"/>
      <c r="AF70" s="29"/>
      <c r="AG70" s="29"/>
      <c r="AH70" s="29"/>
      <c r="AI70" s="29"/>
    </row>
    <row r="71" ht="15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40"/>
      <c r="Z71" s="29"/>
      <c r="AA71" s="29"/>
      <c r="AB71" s="29"/>
      <c r="AC71" s="29"/>
      <c r="AD71" s="29"/>
      <c r="AE71" s="29"/>
      <c r="AF71" s="29"/>
      <c r="AG71" s="29"/>
      <c r="AH71" s="29"/>
      <c r="AI71" s="29"/>
    </row>
    <row r="72" ht="15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40"/>
      <c r="Z72" s="29"/>
      <c r="AA72" s="29"/>
      <c r="AB72" s="29"/>
      <c r="AC72" s="29"/>
      <c r="AD72" s="29"/>
      <c r="AE72" s="29"/>
      <c r="AF72" s="29"/>
      <c r="AG72" s="29"/>
      <c r="AH72" s="29"/>
      <c r="AI72" s="29"/>
    </row>
    <row r="73" ht="15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40"/>
      <c r="Z73" s="29"/>
      <c r="AA73" s="29"/>
      <c r="AB73" s="29"/>
      <c r="AC73" s="29"/>
      <c r="AD73" s="29"/>
      <c r="AE73" s="29"/>
      <c r="AF73" s="29"/>
      <c r="AG73" s="29"/>
      <c r="AH73" s="29"/>
      <c r="AI73" s="29"/>
    </row>
    <row r="74" ht="15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40"/>
      <c r="Z74" s="29"/>
      <c r="AA74" s="29"/>
      <c r="AB74" s="29"/>
      <c r="AC74" s="29"/>
      <c r="AD74" s="29"/>
      <c r="AE74" s="29"/>
      <c r="AF74" s="29"/>
      <c r="AG74" s="29"/>
      <c r="AH74" s="29"/>
      <c r="AI74" s="29"/>
    </row>
    <row r="75" ht="15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40"/>
      <c r="Z75" s="29"/>
      <c r="AA75" s="29"/>
      <c r="AB75" s="29"/>
      <c r="AC75" s="29"/>
      <c r="AD75" s="29"/>
      <c r="AE75" s="29"/>
      <c r="AF75" s="29"/>
      <c r="AG75" s="29"/>
      <c r="AH75" s="29"/>
      <c r="AI75" s="29"/>
    </row>
    <row r="76" ht="15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40"/>
      <c r="Z76" s="29"/>
      <c r="AA76" s="29"/>
      <c r="AB76" s="29"/>
      <c r="AC76" s="29"/>
      <c r="AD76" s="29"/>
      <c r="AE76" s="29"/>
      <c r="AF76" s="29"/>
      <c r="AG76" s="29"/>
      <c r="AH76" s="29"/>
      <c r="AI76" s="29"/>
    </row>
    <row r="77" ht="15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40"/>
      <c r="Z77" s="29"/>
      <c r="AA77" s="29"/>
      <c r="AB77" s="29"/>
      <c r="AC77" s="29"/>
      <c r="AD77" s="29"/>
      <c r="AE77" s="29"/>
      <c r="AF77" s="29"/>
      <c r="AG77" s="29"/>
      <c r="AH77" s="29"/>
      <c r="AI77" s="29"/>
    </row>
    <row r="78" ht="15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40"/>
      <c r="Z78" s="29"/>
      <c r="AA78" s="29"/>
      <c r="AB78" s="29"/>
      <c r="AC78" s="29"/>
      <c r="AD78" s="29"/>
      <c r="AE78" s="29"/>
      <c r="AF78" s="29"/>
      <c r="AG78" s="29"/>
      <c r="AH78" s="29"/>
      <c r="AI78" s="29"/>
    </row>
    <row r="79" ht="15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40"/>
      <c r="Z79" s="29"/>
      <c r="AA79" s="29"/>
      <c r="AB79" s="29"/>
      <c r="AC79" s="29"/>
      <c r="AD79" s="29"/>
      <c r="AE79" s="29"/>
      <c r="AF79" s="29"/>
      <c r="AG79" s="29"/>
      <c r="AH79" s="29"/>
      <c r="AI79" s="29"/>
    </row>
    <row r="80" ht="15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40"/>
      <c r="Z80" s="29"/>
      <c r="AA80" s="29"/>
      <c r="AB80" s="29"/>
      <c r="AC80" s="29"/>
      <c r="AD80" s="29"/>
      <c r="AE80" s="29"/>
      <c r="AF80" s="29"/>
      <c r="AG80" s="29"/>
      <c r="AH80" s="29"/>
      <c r="AI80" s="29"/>
    </row>
    <row r="81" ht="15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40"/>
      <c r="Z81" s="29"/>
      <c r="AA81" s="29"/>
      <c r="AB81" s="29"/>
      <c r="AC81" s="29"/>
      <c r="AD81" s="29"/>
      <c r="AE81" s="29"/>
      <c r="AF81" s="29"/>
      <c r="AG81" s="29"/>
      <c r="AH81" s="29"/>
      <c r="AI81" s="29"/>
    </row>
    <row r="82" ht="15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40"/>
      <c r="Z82" s="29"/>
      <c r="AA82" s="29"/>
      <c r="AB82" s="29"/>
      <c r="AC82" s="29"/>
      <c r="AD82" s="29"/>
      <c r="AE82" s="29"/>
      <c r="AF82" s="29"/>
      <c r="AG82" s="29"/>
      <c r="AH82" s="29"/>
      <c r="AI82" s="29"/>
    </row>
    <row r="83" ht="15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40"/>
      <c r="Z83" s="29"/>
      <c r="AA83" s="29"/>
      <c r="AB83" s="29"/>
      <c r="AC83" s="29"/>
      <c r="AD83" s="29"/>
      <c r="AE83" s="29"/>
      <c r="AF83" s="29"/>
      <c r="AG83" s="29"/>
      <c r="AH83" s="29"/>
      <c r="AI83" s="29"/>
    </row>
    <row r="84" ht="15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ht="15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</row>
    <row r="86" ht="15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</row>
    <row r="87" ht="15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</row>
    <row r="88" ht="15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</row>
    <row r="89" ht="15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ht="15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ht="15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ht="15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ht="15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ht="15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</row>
    <row r="95" ht="15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</row>
    <row r="96" ht="15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</row>
    <row r="97" ht="15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</row>
    <row r="98" ht="15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</row>
    <row r="99" ht="15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  <row r="100" ht="15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</row>
    <row r="101" ht="15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</row>
    <row r="102" ht="15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</row>
    <row r="103" ht="15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</row>
    <row r="104" ht="15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</row>
    <row r="105" ht="15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</row>
    <row r="106" ht="15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</row>
    <row r="107" ht="15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</row>
    <row r="108" ht="15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</row>
    <row r="109" ht="15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</row>
    <row r="110" ht="15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</row>
    <row r="111" ht="15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</row>
    <row r="112" ht="15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</row>
    <row r="113" ht="15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</row>
    <row r="114" ht="15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</row>
    <row r="115" ht="15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</row>
    <row r="116" ht="15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</row>
    <row r="117" ht="15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</row>
    <row r="118" ht="15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</row>
    <row r="119" ht="15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</row>
    <row r="120" ht="15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</row>
    <row r="121" ht="15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</row>
    <row r="122" ht="15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</row>
    <row r="123" ht="15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</row>
    <row r="124" ht="15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</row>
    <row r="125" ht="15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</row>
    <row r="126" ht="15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</row>
    <row r="127" ht="15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ht="15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</row>
    <row r="129" ht="15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</row>
    <row r="130" ht="15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</row>
    <row r="131" ht="15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</row>
    <row r="132" ht="15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</row>
    <row r="133" ht="15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</row>
    <row r="134" ht="15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</row>
    <row r="135" ht="15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</row>
    <row r="136" ht="15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</row>
    <row r="137" ht="15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</row>
    <row r="138" ht="15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</row>
    <row r="139" ht="15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</row>
    <row r="140" ht="15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</row>
    <row r="141" ht="15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</row>
    <row r="142" ht="15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</row>
    <row r="143" ht="15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</row>
    <row r="144" ht="15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</row>
    <row r="145" ht="15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</row>
    <row r="146" ht="15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</row>
    <row r="147" ht="15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</row>
    <row r="148" ht="15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</row>
    <row r="149" ht="15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</row>
    <row r="150" ht="15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</row>
    <row r="151" ht="15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</row>
    <row r="152" ht="15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</row>
    <row r="153" ht="15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ht="15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</row>
    <row r="155" ht="15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</row>
    <row r="156" ht="15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</row>
    <row r="157" ht="15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</row>
    <row r="158" ht="15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</row>
    <row r="159" ht="15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</row>
    <row r="160" ht="15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</row>
    <row r="161" ht="15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ht="15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</row>
    <row r="163" ht="15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</row>
    <row r="164" ht="15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</row>
    <row r="165" ht="15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ht="15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</row>
    <row r="167" ht="15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</row>
    <row r="168" ht="15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</row>
    <row r="169" ht="15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</row>
    <row r="170" ht="15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</row>
    <row r="171" ht="15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</row>
    <row r="172" ht="15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</row>
    <row r="173" ht="15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</row>
    <row r="174" ht="15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</row>
    <row r="175" ht="15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</row>
    <row r="176" ht="15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</row>
    <row r="177" ht="15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</row>
    <row r="178" ht="15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</row>
    <row r="179" ht="15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</row>
    <row r="180" ht="15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</row>
    <row r="181" ht="15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</row>
    <row r="182" ht="15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</row>
    <row r="183" ht="15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</row>
    <row r="184" ht="15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</row>
    <row r="185" ht="15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</row>
    <row r="186" ht="15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</row>
    <row r="187" ht="15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</row>
    <row r="188" ht="15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</row>
    <row r="189" ht="15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</row>
    <row r="190" ht="15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</row>
    <row r="191" ht="15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</row>
    <row r="192" ht="15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</row>
    <row r="193" ht="15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</row>
    <row r="194" ht="15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</row>
    <row r="195" ht="15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</row>
    <row r="196" ht="15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</row>
    <row r="197" ht="15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</row>
    <row r="198" ht="15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</row>
    <row r="199" ht="15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</row>
    <row r="200" ht="15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</row>
    <row r="201" ht="15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</row>
    <row r="202" ht="15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</row>
    <row r="203" ht="15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</row>
    <row r="204" ht="15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</row>
    <row r="205" ht="15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</row>
    <row r="206" ht="15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</row>
    <row r="207" ht="15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</row>
    <row r="208" ht="15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</row>
    <row r="209" ht="15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</row>
    <row r="210" ht="15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</row>
    <row r="211" ht="15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</row>
    <row r="212" ht="15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</row>
    <row r="213" ht="15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</row>
    <row r="214" ht="15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</row>
    <row r="215" ht="15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</row>
    <row r="216" ht="15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</row>
    <row r="217" ht="15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</row>
    <row r="218" ht="15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</row>
    <row r="219" ht="15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</row>
    <row r="220" ht="15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</row>
    <row r="221" ht="15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</row>
    <row r="222" ht="15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</row>
    <row r="223" ht="15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</row>
    <row r="224" ht="15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</row>
    <row r="225" ht="15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</row>
    <row r="226" ht="15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</row>
    <row r="227" ht="15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</row>
    <row r="228" ht="15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</row>
    <row r="229" ht="15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</row>
    <row r="230" ht="15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</row>
    <row r="231" ht="15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</row>
    <row r="232" ht="15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</row>
    <row r="233" ht="15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</row>
    <row r="234" ht="15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</row>
    <row r="235" ht="15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</row>
    <row r="236" ht="15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</row>
    <row r="237" ht="15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</row>
    <row r="238" ht="15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</row>
    <row r="239" ht="15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</row>
    <row r="240" ht="15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</row>
    <row r="241" ht="15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</row>
    <row r="242" ht="15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</row>
    <row r="243" ht="15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</row>
    <row r="244" ht="15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</row>
    <row r="245" ht="15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</row>
    <row r="246" ht="15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</row>
    <row r="247" ht="15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</row>
    <row r="248" ht="15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</row>
    <row r="249" ht="15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</row>
    <row r="250" ht="15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</row>
    <row r="251" ht="15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</row>
    <row r="252" ht="15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</row>
    <row r="253" ht="15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</row>
    <row r="254" ht="15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</row>
    <row r="255" ht="15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</row>
    <row r="256" ht="15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</row>
    <row r="257" ht="15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</row>
    <row r="258" ht="15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</row>
    <row r="259" ht="15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</row>
    <row r="260" ht="15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</row>
    <row r="261" ht="15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</row>
    <row r="262" ht="15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</row>
    <row r="263" ht="15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</row>
    <row r="264" ht="15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</row>
    <row r="265" ht="15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</row>
    <row r="266" ht="15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</row>
    <row r="267" ht="15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</row>
    <row r="268" ht="15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</row>
    <row r="269" ht="15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</row>
    <row r="270" ht="15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</row>
    <row r="271" ht="15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</row>
    <row r="272" ht="15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</row>
    <row r="273" ht="15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</row>
    <row r="274" ht="15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</row>
    <row r="275" ht="15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</row>
    <row r="276" ht="15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</row>
    <row r="277" ht="15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</row>
    <row r="278" ht="15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</row>
    <row r="279" ht="15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</row>
    <row r="280" ht="15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</row>
    <row r="281" ht="15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</row>
    <row r="282" ht="15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</row>
    <row r="283" ht="15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</row>
    <row r="284" ht="15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</row>
    <row r="285" ht="15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</row>
    <row r="286" ht="15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</row>
    <row r="287" ht="15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</row>
    <row r="288" ht="15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</row>
    <row r="289" ht="15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</row>
    <row r="290" ht="15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</row>
    <row r="291" ht="15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</row>
    <row r="292" ht="15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</row>
    <row r="293" ht="15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</row>
    <row r="294" ht="15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</row>
    <row r="295" ht="15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</row>
    <row r="296" ht="15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</row>
    <row r="297" ht="15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</row>
    <row r="298" ht="15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</row>
    <row r="299" ht="15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</row>
    <row r="300" ht="15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</row>
    <row r="301" ht="15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</row>
    <row r="302" ht="15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</row>
    <row r="303" ht="15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</row>
    <row r="304" ht="15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</row>
    <row r="305" ht="15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</row>
    <row r="306" ht="15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</row>
    <row r="307" ht="15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</row>
    <row r="308" ht="15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</row>
    <row r="309" ht="15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</row>
    <row r="310" ht="15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</row>
    <row r="311" ht="15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</row>
    <row r="312" ht="15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</row>
    <row r="313" ht="15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</row>
    <row r="314" ht="15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</row>
    <row r="315" ht="15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</row>
    <row r="316" ht="15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</row>
    <row r="317" ht="15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</row>
    <row r="318" ht="15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</row>
    <row r="319" ht="15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</row>
    <row r="320" ht="15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</row>
    <row r="321" ht="15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</row>
    <row r="322" ht="15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</row>
    <row r="323" ht="15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</row>
    <row r="324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</row>
    <row r="325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</row>
    <row r="326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</row>
    <row r="327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</row>
    <row r="328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</row>
    <row r="329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</row>
    <row r="330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</row>
    <row r="331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</row>
    <row r="332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</row>
    <row r="333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</row>
    <row r="334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</row>
    <row r="335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</row>
    <row r="336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</row>
    <row r="337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</row>
    <row r="338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</row>
    <row r="339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</row>
    <row r="340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</row>
    <row r="341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</row>
    <row r="342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</row>
    <row r="343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</row>
    <row r="344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</row>
    <row r="345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</row>
    <row r="346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</row>
    <row r="347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</row>
    <row r="348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</row>
    <row r="349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</row>
    <row r="350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</row>
    <row r="351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</row>
    <row r="352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</row>
    <row r="353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</row>
    <row r="354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</row>
    <row r="355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</row>
    <row r="356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</row>
    <row r="357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</row>
    <row r="358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</row>
    <row r="359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</row>
    <row r="360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</row>
    <row r="361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</row>
    <row r="362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</row>
    <row r="363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</row>
    <row r="364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</row>
    <row r="365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</row>
    <row r="366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</row>
    <row r="367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</row>
    <row r="368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</row>
    <row r="369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</row>
    <row r="370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</row>
    <row r="371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</row>
    <row r="372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</row>
    <row r="373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</row>
    <row r="374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</row>
    <row r="375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</row>
    <row r="376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</row>
    <row r="377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</row>
    <row r="378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</row>
    <row r="379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</row>
    <row r="380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</row>
    <row r="381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</row>
    <row r="382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</row>
    <row r="383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</row>
    <row r="384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</row>
    <row r="385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</row>
    <row r="386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</row>
    <row r="38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</row>
    <row r="388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</row>
    <row r="389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</row>
    <row r="390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</row>
    <row r="391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</row>
    <row r="392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</row>
    <row r="393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</row>
    <row r="394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</row>
    <row r="395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</row>
    <row r="396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</row>
    <row r="39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</row>
    <row r="398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</row>
    <row r="399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</row>
    <row r="400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</row>
    <row r="401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</row>
    <row r="402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</row>
    <row r="403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</row>
    <row r="404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</row>
    <row r="405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</row>
    <row r="406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</row>
    <row r="40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</row>
    <row r="408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</row>
    <row r="409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</row>
    <row r="410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</row>
    <row r="411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</row>
    <row r="412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</row>
    <row r="413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</row>
    <row r="414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</row>
    <row r="415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</row>
    <row r="416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</row>
    <row r="41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</row>
    <row r="418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</row>
    <row r="419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</row>
    <row r="420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</row>
    <row r="421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</row>
    <row r="422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</row>
    <row r="423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</row>
    <row r="424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</row>
    <row r="425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</row>
    <row r="426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</row>
    <row r="4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</row>
    <row r="428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</row>
    <row r="429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</row>
    <row r="430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</row>
    <row r="431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</row>
    <row r="432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</row>
    <row r="433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</row>
    <row r="434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</row>
    <row r="435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</row>
    <row r="436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</row>
    <row r="43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</row>
    <row r="438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</row>
    <row r="439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</row>
    <row r="440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</row>
    <row r="441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</row>
    <row r="442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</row>
    <row r="443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</row>
    <row r="444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</row>
    <row r="445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</row>
    <row r="446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</row>
    <row r="44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</row>
    <row r="448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</row>
    <row r="449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</row>
    <row r="450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</row>
    <row r="451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</row>
    <row r="452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</row>
    <row r="453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</row>
    <row r="454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</row>
    <row r="455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</row>
    <row r="456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</row>
    <row r="45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</row>
    <row r="458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</row>
    <row r="459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</row>
    <row r="460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</row>
    <row r="461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  <c r="AI461" s="29"/>
    </row>
    <row r="462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  <c r="AI462" s="29"/>
    </row>
    <row r="463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</row>
    <row r="464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  <c r="AI464" s="29"/>
    </row>
    <row r="465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  <c r="AI465" s="29"/>
    </row>
    <row r="466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  <c r="AI466" s="29"/>
    </row>
    <row r="46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  <c r="AI467" s="29"/>
    </row>
    <row r="468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</row>
    <row r="469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</row>
    <row r="470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</row>
    <row r="471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</row>
    <row r="472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  <c r="AI472" s="29"/>
    </row>
    <row r="473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</row>
    <row r="474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</row>
    <row r="475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  <c r="AI475" s="29"/>
    </row>
    <row r="476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  <c r="AI476" s="29"/>
    </row>
    <row r="47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</row>
    <row r="478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</row>
    <row r="479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  <c r="AI479" s="29"/>
    </row>
    <row r="480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  <c r="AI480" s="29"/>
    </row>
    <row r="481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  <c r="AI481" s="29"/>
    </row>
    <row r="482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  <c r="AI482" s="29"/>
    </row>
    <row r="483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  <c r="AI483" s="29"/>
    </row>
    <row r="484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</row>
    <row r="485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  <c r="AI485" s="29"/>
    </row>
    <row r="486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  <c r="AI486" s="29"/>
    </row>
    <row r="48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  <c r="AI487" s="29"/>
    </row>
    <row r="488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</row>
    <row r="489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  <c r="AI489" s="29"/>
    </row>
    <row r="490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  <c r="AI490" s="29"/>
    </row>
    <row r="491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  <c r="AI491" s="29"/>
    </row>
    <row r="492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</row>
    <row r="493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</row>
    <row r="494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  <c r="AI494" s="29"/>
    </row>
    <row r="495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</row>
    <row r="496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</row>
    <row r="49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</row>
    <row r="498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</row>
    <row r="499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</row>
    <row r="500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  <c r="AI500" s="29"/>
    </row>
    <row r="501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  <c r="AI501" s="29"/>
    </row>
    <row r="502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  <c r="AI502" s="29"/>
    </row>
    <row r="503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  <c r="AI503" s="29"/>
    </row>
    <row r="504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</row>
    <row r="505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  <c r="AI505" s="29"/>
    </row>
    <row r="506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  <c r="AI506" s="29"/>
    </row>
    <row r="50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</row>
    <row r="508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</row>
    <row r="509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  <c r="AI509" s="29"/>
    </row>
    <row r="510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  <c r="AI510" s="29"/>
    </row>
    <row r="511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</row>
    <row r="512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</row>
    <row r="513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  <c r="AI513" s="29"/>
    </row>
    <row r="514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  <c r="AI514" s="29"/>
    </row>
    <row r="515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</row>
    <row r="516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</row>
    <row r="51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</row>
    <row r="518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  <c r="AI518" s="29"/>
    </row>
    <row r="519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</row>
    <row r="520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</row>
    <row r="521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</row>
    <row r="522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  <c r="AI522" s="29"/>
    </row>
    <row r="523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  <c r="AI523" s="29"/>
    </row>
    <row r="524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  <c r="AI524" s="29"/>
    </row>
    <row r="525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  <c r="AI525" s="29"/>
    </row>
    <row r="526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</row>
    <row r="5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  <c r="AI527" s="29"/>
    </row>
    <row r="528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  <c r="AI528" s="29"/>
    </row>
    <row r="529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  <c r="AI529" s="29"/>
    </row>
    <row r="530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  <c r="AI530" s="29"/>
    </row>
    <row r="531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</row>
    <row r="532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</row>
    <row r="533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</row>
    <row r="534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</row>
    <row r="535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</row>
    <row r="536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</row>
    <row r="53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</row>
    <row r="538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</row>
    <row r="539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</row>
    <row r="540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</row>
    <row r="541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</row>
    <row r="542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</row>
    <row r="543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</row>
    <row r="544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</row>
    <row r="545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</row>
    <row r="546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</row>
    <row r="54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</row>
    <row r="548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</row>
    <row r="549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</row>
    <row r="550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</row>
    <row r="551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</row>
    <row r="552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</row>
    <row r="553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</row>
    <row r="554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</row>
    <row r="555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</row>
    <row r="556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</row>
    <row r="55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</row>
    <row r="558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</row>
    <row r="559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</row>
    <row r="560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</row>
    <row r="561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</row>
    <row r="562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</row>
    <row r="563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</row>
    <row r="564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  <c r="AI564" s="29"/>
    </row>
    <row r="565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  <c r="AI565" s="29"/>
    </row>
    <row r="566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  <c r="AI566" s="29"/>
    </row>
    <row r="56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  <c r="AI567" s="29"/>
    </row>
    <row r="568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  <c r="AI568" s="29"/>
    </row>
    <row r="569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  <c r="AI569" s="29"/>
    </row>
    <row r="570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  <c r="AI570" s="29"/>
    </row>
    <row r="571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  <c r="AI571" s="29"/>
    </row>
    <row r="572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  <c r="AI572" s="29"/>
    </row>
    <row r="573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</row>
    <row r="574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</row>
    <row r="575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</row>
    <row r="576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</row>
    <row r="57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</row>
    <row r="578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</row>
    <row r="579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</row>
    <row r="580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  <c r="AI580" s="29"/>
    </row>
    <row r="581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  <c r="AI581" s="29"/>
    </row>
    <row r="582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  <c r="AI582" s="29"/>
    </row>
    <row r="583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  <c r="AI583" s="29"/>
    </row>
    <row r="584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  <c r="AI584" s="29"/>
    </row>
    <row r="585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  <c r="AI585" s="29"/>
    </row>
    <row r="586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  <c r="AI586" s="29"/>
    </row>
    <row r="58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  <c r="AI587" s="29"/>
    </row>
    <row r="588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  <c r="AI588" s="29"/>
    </row>
    <row r="589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  <c r="AI589" s="29"/>
    </row>
    <row r="590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  <c r="AI590" s="29"/>
    </row>
    <row r="591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</row>
    <row r="592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</row>
    <row r="593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</row>
    <row r="594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</row>
    <row r="595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</row>
    <row r="596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</row>
    <row r="59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</row>
    <row r="598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  <c r="AI598" s="29"/>
    </row>
    <row r="599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</row>
    <row r="600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</row>
    <row r="601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</row>
    <row r="602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</row>
    <row r="603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</row>
    <row r="604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</row>
    <row r="605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</row>
    <row r="606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</row>
    <row r="60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</row>
    <row r="608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  <c r="AI608" s="29"/>
    </row>
    <row r="609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</row>
    <row r="610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  <c r="AI610" s="29"/>
    </row>
    <row r="611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  <c r="AI611" s="29"/>
    </row>
    <row r="612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  <c r="AI612" s="29"/>
    </row>
    <row r="613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  <c r="AI613" s="29"/>
    </row>
    <row r="614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  <c r="AI614" s="29"/>
    </row>
    <row r="615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  <c r="AI615" s="29"/>
    </row>
    <row r="616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</row>
    <row r="61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  <c r="AI617" s="29"/>
    </row>
    <row r="618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  <c r="AI618" s="29"/>
    </row>
    <row r="619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  <c r="AI619" s="29"/>
    </row>
    <row r="620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</row>
    <row r="621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  <c r="AI621" s="29"/>
    </row>
    <row r="622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</row>
    <row r="623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</row>
    <row r="624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</row>
    <row r="625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</row>
    <row r="626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</row>
    <row r="6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</row>
    <row r="628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  <c r="AI628" s="29"/>
    </row>
    <row r="629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  <c r="AI629" s="29"/>
    </row>
    <row r="630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</row>
    <row r="631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</row>
    <row r="632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</row>
    <row r="633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</row>
    <row r="634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</row>
    <row r="635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</row>
    <row r="636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  <c r="AI636" s="29"/>
    </row>
    <row r="63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  <c r="AI637" s="29"/>
    </row>
    <row r="638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  <c r="AI638" s="29"/>
    </row>
    <row r="639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  <c r="AI639" s="29"/>
    </row>
    <row r="640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</row>
    <row r="641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</row>
    <row r="642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  <c r="AI642" s="29"/>
    </row>
    <row r="643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  <c r="AI643" s="29"/>
    </row>
    <row r="644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  <c r="AI644" s="29"/>
    </row>
    <row r="645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</row>
    <row r="646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</row>
    <row r="64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  <c r="AI647" s="29"/>
    </row>
    <row r="648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  <c r="AI648" s="29"/>
    </row>
    <row r="649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</row>
    <row r="650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</row>
    <row r="651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</row>
    <row r="652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</row>
    <row r="653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  <c r="AI653" s="29"/>
    </row>
    <row r="654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  <c r="AI654" s="29"/>
    </row>
    <row r="655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</row>
    <row r="656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</row>
    <row r="65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</row>
    <row r="658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</row>
    <row r="659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  <c r="AI659" s="29"/>
    </row>
    <row r="660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  <c r="AI660" s="29"/>
    </row>
    <row r="661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  <c r="AI661" s="29"/>
    </row>
    <row r="662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  <c r="AI662" s="29"/>
    </row>
    <row r="663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  <c r="AI663" s="29"/>
    </row>
    <row r="664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  <c r="AI664" s="29"/>
    </row>
    <row r="665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  <c r="AI665" s="29"/>
    </row>
    <row r="666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  <c r="AI666" s="29"/>
    </row>
    <row r="66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  <c r="AI667" s="29"/>
    </row>
    <row r="668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  <c r="AI668" s="29"/>
    </row>
    <row r="669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  <c r="AI669" s="29"/>
    </row>
    <row r="670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  <c r="AI670" s="29"/>
    </row>
    <row r="671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  <c r="AI671" s="29"/>
    </row>
    <row r="672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  <c r="AI672" s="29"/>
    </row>
    <row r="673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  <c r="AI673" s="29"/>
    </row>
    <row r="674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  <c r="AI674" s="29"/>
    </row>
    <row r="675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  <c r="AI675" s="29"/>
    </row>
    <row r="676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  <c r="AI676" s="29"/>
    </row>
    <row r="67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</row>
    <row r="678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  <c r="AI678" s="29"/>
    </row>
    <row r="679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  <c r="AI679" s="29"/>
    </row>
    <row r="680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  <c r="AI680" s="29"/>
    </row>
    <row r="681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  <c r="AI681" s="29"/>
    </row>
    <row r="682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  <c r="AI682" s="29"/>
    </row>
    <row r="683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  <c r="AI683" s="29"/>
    </row>
    <row r="684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  <c r="AI684" s="29"/>
    </row>
    <row r="685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  <c r="AI685" s="29"/>
    </row>
    <row r="686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  <c r="AI686" s="29"/>
    </row>
    <row r="68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  <c r="AI687" s="29"/>
    </row>
    <row r="688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  <c r="AI688" s="29"/>
    </row>
    <row r="689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  <c r="AI689" s="29"/>
    </row>
    <row r="690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  <c r="AI690" s="29"/>
    </row>
    <row r="691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  <c r="AI691" s="29"/>
    </row>
    <row r="692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  <c r="AI692" s="29"/>
    </row>
    <row r="693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  <c r="AI693" s="29"/>
    </row>
    <row r="694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  <c r="AI694" s="29"/>
    </row>
    <row r="695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  <c r="AI695" s="29"/>
    </row>
    <row r="696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  <c r="AI696" s="29"/>
    </row>
    <row r="69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  <c r="AI697" s="29"/>
    </row>
    <row r="698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  <c r="AI698" s="29"/>
    </row>
    <row r="699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  <c r="AI699" s="29"/>
    </row>
    <row r="700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  <c r="AI700" s="29"/>
    </row>
    <row r="701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  <c r="AI701" s="29"/>
    </row>
    <row r="702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  <c r="AI702" s="29"/>
    </row>
    <row r="703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  <c r="AI703" s="29"/>
    </row>
    <row r="704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  <c r="AI704" s="29"/>
    </row>
    <row r="705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  <c r="AI705" s="29"/>
    </row>
    <row r="706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  <c r="AI706" s="29"/>
    </row>
    <row r="70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</row>
    <row r="708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  <c r="AI708" s="29"/>
    </row>
    <row r="709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</row>
    <row r="710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  <c r="AI710" s="29"/>
    </row>
    <row r="711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</row>
    <row r="712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  <c r="AI712" s="29"/>
    </row>
    <row r="713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  <c r="AI713" s="29"/>
    </row>
    <row r="714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  <c r="AI714" s="29"/>
    </row>
    <row r="715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  <c r="AI715" s="29"/>
    </row>
    <row r="716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  <c r="AI716" s="29"/>
    </row>
    <row r="71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</row>
    <row r="718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  <c r="AI718" s="29"/>
    </row>
    <row r="719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  <c r="AI719" s="29"/>
    </row>
    <row r="720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  <c r="AI720" s="29"/>
    </row>
    <row r="721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  <c r="AI721" s="29"/>
    </row>
    <row r="722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  <c r="AI722" s="29"/>
    </row>
    <row r="723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  <c r="AI723" s="29"/>
    </row>
    <row r="724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  <c r="AI724" s="29"/>
    </row>
    <row r="725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  <c r="AI725" s="29"/>
    </row>
    <row r="726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  <c r="AI726" s="29"/>
    </row>
    <row r="7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  <c r="AI727" s="29"/>
    </row>
    <row r="728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  <c r="AI728" s="29"/>
    </row>
    <row r="729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  <c r="AI729" s="29"/>
    </row>
    <row r="730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  <c r="AI730" s="29"/>
    </row>
    <row r="731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  <c r="AI731" s="29"/>
    </row>
    <row r="732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  <c r="AI732" s="29"/>
    </row>
    <row r="733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  <c r="AI733" s="29"/>
    </row>
    <row r="734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  <c r="AI734" s="29"/>
    </row>
    <row r="735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  <c r="AI735" s="29"/>
    </row>
    <row r="736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  <c r="AI736" s="29"/>
    </row>
    <row r="73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  <c r="AI737" s="29"/>
    </row>
    <row r="738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  <c r="AI738" s="29"/>
    </row>
    <row r="739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  <c r="AI739" s="29"/>
    </row>
    <row r="740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  <c r="AI740" s="29"/>
    </row>
    <row r="741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  <c r="AI741" s="29"/>
    </row>
    <row r="742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  <c r="AI742" s="29"/>
    </row>
    <row r="743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  <c r="AI743" s="29"/>
    </row>
    <row r="744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  <c r="AI744" s="29"/>
    </row>
    <row r="745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  <c r="AI745" s="29"/>
    </row>
    <row r="746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  <c r="AI746" s="29"/>
    </row>
    <row r="74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  <c r="AI747" s="29"/>
    </row>
    <row r="748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  <c r="AI748" s="29"/>
    </row>
    <row r="749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  <c r="AI749" s="29"/>
    </row>
    <row r="750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  <c r="AI750" s="29"/>
    </row>
    <row r="751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  <c r="AI751" s="29"/>
    </row>
    <row r="752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  <c r="AI752" s="29"/>
    </row>
    <row r="753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  <c r="AI753" s="29"/>
    </row>
    <row r="754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  <c r="AI754" s="29"/>
    </row>
    <row r="755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  <c r="AI755" s="29"/>
    </row>
    <row r="756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  <c r="AI756" s="29"/>
    </row>
    <row r="75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  <c r="AI757" s="29"/>
    </row>
    <row r="758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  <c r="AI758" s="29"/>
    </row>
    <row r="759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  <c r="AI759" s="29"/>
    </row>
    <row r="760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  <c r="AI760" s="29"/>
    </row>
    <row r="761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  <c r="AI761" s="29"/>
    </row>
    <row r="762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  <c r="AI762" s="29"/>
    </row>
    <row r="763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</row>
    <row r="764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  <c r="AI764" s="29"/>
    </row>
    <row r="765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  <c r="AI765" s="29"/>
    </row>
    <row r="766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  <c r="AI766" s="29"/>
    </row>
    <row r="76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  <c r="AI767" s="29"/>
    </row>
    <row r="768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  <c r="AI768" s="29"/>
    </row>
    <row r="769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</row>
    <row r="770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  <c r="AI770" s="29"/>
    </row>
    <row r="771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</row>
    <row r="772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  <c r="AI772" s="29"/>
    </row>
    <row r="773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  <c r="AI773" s="29"/>
    </row>
    <row r="774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  <c r="AI774" s="29"/>
    </row>
    <row r="775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  <c r="AI775" s="29"/>
    </row>
    <row r="776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  <c r="AI776" s="29"/>
    </row>
    <row r="77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  <c r="AI777" s="29"/>
    </row>
    <row r="778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  <c r="AI778" s="29"/>
    </row>
    <row r="779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  <c r="AI779" s="29"/>
    </row>
    <row r="780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  <c r="AI780" s="29"/>
    </row>
    <row r="781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  <c r="AI781" s="29"/>
    </row>
    <row r="782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  <c r="AI782" s="29"/>
    </row>
    <row r="783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  <c r="AI783" s="29"/>
    </row>
    <row r="784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  <c r="AI784" s="29"/>
    </row>
    <row r="785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  <c r="AI785" s="29"/>
    </row>
    <row r="786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  <c r="AI786" s="29"/>
    </row>
    <row r="78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  <c r="AI787" s="29"/>
    </row>
    <row r="788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  <c r="AI788" s="29"/>
    </row>
    <row r="789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</row>
    <row r="790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  <c r="AI790" s="29"/>
    </row>
    <row r="791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</row>
    <row r="792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  <c r="AI792" s="29"/>
    </row>
    <row r="793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</row>
    <row r="794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  <c r="AI794" s="29"/>
    </row>
    <row r="795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  <c r="AI795" s="29"/>
    </row>
    <row r="796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  <c r="AI796" s="29"/>
    </row>
    <row r="79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  <c r="AI797" s="29"/>
    </row>
    <row r="798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  <c r="AI798" s="29"/>
    </row>
    <row r="799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  <c r="AI799" s="29"/>
    </row>
    <row r="800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  <c r="AI800" s="29"/>
    </row>
    <row r="801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  <c r="AI801" s="29"/>
    </row>
    <row r="802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  <c r="AI802" s="29"/>
    </row>
    <row r="803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  <c r="AI803" s="29"/>
    </row>
    <row r="804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  <c r="AI804" s="29"/>
    </row>
    <row r="805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  <c r="AI805" s="29"/>
    </row>
    <row r="806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  <c r="AI806" s="29"/>
    </row>
    <row r="80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  <c r="AI807" s="29"/>
    </row>
    <row r="808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</row>
    <row r="809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</row>
    <row r="810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  <c r="AI810" s="29"/>
    </row>
    <row r="811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  <c r="AI811" s="29"/>
    </row>
    <row r="812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  <c r="AI812" s="29"/>
    </row>
    <row r="813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  <c r="AI813" s="29"/>
    </row>
    <row r="814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</row>
    <row r="815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  <c r="AI815" s="29"/>
    </row>
    <row r="816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  <c r="AI816" s="29"/>
    </row>
    <row r="81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  <c r="AI817" s="29"/>
    </row>
    <row r="818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  <c r="AI818" s="29"/>
    </row>
    <row r="819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  <c r="AI819" s="29"/>
    </row>
    <row r="820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  <c r="AI820" s="29"/>
    </row>
    <row r="821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  <c r="AI821" s="29"/>
    </row>
    <row r="822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  <c r="AI822" s="29"/>
    </row>
    <row r="823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  <c r="AI823" s="29"/>
    </row>
    <row r="824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  <c r="AI824" s="29"/>
    </row>
    <row r="825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  <c r="AI825" s="29"/>
    </row>
    <row r="826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  <c r="AI826" s="29"/>
    </row>
    <row r="8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  <c r="AI827" s="29"/>
    </row>
    <row r="828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  <c r="AI828" s="29"/>
    </row>
    <row r="829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  <c r="AI829" s="29"/>
    </row>
    <row r="830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  <c r="AI830" s="29"/>
    </row>
    <row r="831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  <c r="AI831" s="29"/>
    </row>
    <row r="832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  <c r="AI832" s="29"/>
    </row>
    <row r="833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</row>
    <row r="834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  <c r="AI834" s="29"/>
    </row>
    <row r="835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  <c r="AI835" s="29"/>
    </row>
    <row r="836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  <c r="AI836" s="29"/>
    </row>
    <row r="83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  <c r="AI837" s="29"/>
    </row>
    <row r="838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  <c r="AI838" s="29"/>
    </row>
    <row r="839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  <c r="AI839" s="29"/>
    </row>
    <row r="840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  <c r="AI840" s="29"/>
    </row>
    <row r="841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  <c r="AI841" s="29"/>
    </row>
    <row r="842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  <c r="AI842" s="29"/>
    </row>
    <row r="843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  <c r="AI843" s="29"/>
    </row>
    <row r="844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  <c r="AI844" s="29"/>
    </row>
    <row r="845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  <c r="AI845" s="29"/>
    </row>
    <row r="846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  <c r="AI846" s="29"/>
    </row>
    <row r="84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  <c r="AI847" s="29"/>
    </row>
    <row r="848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  <c r="AI848" s="29"/>
    </row>
    <row r="849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  <c r="AI849" s="29"/>
    </row>
    <row r="850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  <c r="AI850" s="29"/>
    </row>
    <row r="851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  <c r="AI851" s="29"/>
    </row>
    <row r="852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  <c r="AI852" s="29"/>
    </row>
    <row r="853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  <c r="AI853" s="29"/>
    </row>
    <row r="854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  <c r="AI854" s="29"/>
    </row>
    <row r="855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  <c r="AI855" s="29"/>
    </row>
    <row r="856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</row>
    <row r="85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</row>
    <row r="858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  <c r="AI858" s="29"/>
    </row>
    <row r="859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  <c r="AI859" s="29"/>
    </row>
    <row r="860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  <c r="AI860" s="29"/>
    </row>
    <row r="861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  <c r="AI861" s="29"/>
    </row>
    <row r="862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</row>
    <row r="863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</row>
    <row r="864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</row>
    <row r="865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</row>
    <row r="866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</row>
    <row r="86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</row>
    <row r="868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  <c r="AI868" s="29"/>
    </row>
    <row r="869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</row>
    <row r="870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  <c r="AI870" s="29"/>
    </row>
    <row r="871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</row>
    <row r="872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  <c r="AI872" s="29"/>
    </row>
    <row r="873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</row>
    <row r="874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  <c r="AI874" s="29"/>
    </row>
    <row r="875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</row>
    <row r="87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</row>
    <row r="87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</row>
    <row r="878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  <c r="AI878" s="29"/>
    </row>
    <row r="879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  <c r="AI879" s="29"/>
    </row>
    <row r="880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  <c r="AI880" s="29"/>
    </row>
    <row r="881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</row>
    <row r="882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</row>
    <row r="883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</row>
    <row r="884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</row>
    <row r="885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</row>
    <row r="886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</row>
    <row r="887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</row>
    <row r="888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</row>
    <row r="889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</row>
    <row r="890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  <c r="AI890" s="29"/>
    </row>
    <row r="891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</row>
    <row r="892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</row>
    <row r="893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</row>
    <row r="894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</row>
    <row r="895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  <c r="AI895" s="29"/>
    </row>
    <row r="896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  <c r="AI896" s="29"/>
    </row>
    <row r="897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  <c r="AI897" s="29"/>
    </row>
    <row r="898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  <c r="AI898" s="29"/>
    </row>
    <row r="899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  <c r="AI899" s="29"/>
    </row>
    <row r="900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  <c r="AI900" s="29"/>
    </row>
    <row r="901" ht="15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  <c r="AI901" s="29"/>
    </row>
    <row r="902" ht="15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  <c r="AI902" s="29"/>
    </row>
    <row r="903" ht="15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  <c r="AI903" s="29"/>
    </row>
    <row r="904" ht="15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  <c r="AI904" s="29"/>
    </row>
    <row r="905" ht="15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  <c r="AI905" s="29"/>
    </row>
    <row r="906" ht="15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  <c r="AI906" s="29"/>
    </row>
    <row r="907" ht="15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  <c r="AI907" s="29"/>
    </row>
    <row r="908" ht="15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  <c r="AI908" s="29"/>
    </row>
    <row r="909" ht="15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  <c r="AI909" s="29"/>
    </row>
    <row r="910" ht="15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  <c r="AI910" s="29"/>
    </row>
    <row r="911" ht="15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  <c r="AI911" s="29"/>
    </row>
    <row r="912" ht="15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  <c r="AI912" s="29"/>
    </row>
    <row r="913" ht="15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  <c r="AI913" s="29"/>
    </row>
    <row r="914" ht="15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  <c r="AI914" s="29"/>
    </row>
    <row r="915" ht="15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</row>
    <row r="916" ht="15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  <c r="AI916" s="29"/>
    </row>
    <row r="917" ht="15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  <c r="AI917" s="29"/>
    </row>
    <row r="918" ht="15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  <c r="AI918" s="29"/>
    </row>
    <row r="919" ht="15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  <c r="AI919" s="29"/>
    </row>
    <row r="920" ht="15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  <c r="AI920" s="29"/>
    </row>
    <row r="921" ht="15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  <c r="AI921" s="29"/>
    </row>
    <row r="922" ht="15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  <c r="AI922" s="29"/>
    </row>
    <row r="923" ht="15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  <c r="AI923" s="29"/>
    </row>
    <row r="924" ht="15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  <c r="AI924" s="29"/>
    </row>
    <row r="925" ht="15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  <c r="AI925" s="29"/>
    </row>
    <row r="926" ht="15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  <c r="AI926" s="29"/>
    </row>
    <row r="927" ht="15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  <c r="AI927" s="29"/>
    </row>
    <row r="928" ht="15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  <c r="AI928" s="29"/>
    </row>
    <row r="929" ht="15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  <c r="AI929" s="29"/>
    </row>
    <row r="930" ht="15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</row>
    <row r="931" ht="15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  <c r="AI931" s="29"/>
    </row>
    <row r="932" ht="15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  <c r="AI932" s="29"/>
    </row>
    <row r="933" ht="15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  <c r="AI933" s="29"/>
    </row>
    <row r="934" ht="15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  <c r="AI934" s="29"/>
    </row>
    <row r="935" ht="15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  <c r="AI935" s="29"/>
    </row>
    <row r="936" ht="15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  <c r="AI936" s="29"/>
    </row>
    <row r="937" ht="15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I937" s="29"/>
    </row>
    <row r="938" ht="15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</row>
    <row r="939" ht="15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</row>
    <row r="940" ht="15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  <c r="AI940" s="29"/>
    </row>
    <row r="941" ht="15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  <c r="AI941" s="29"/>
    </row>
    <row r="942" ht="15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  <c r="AI942" s="29"/>
    </row>
    <row r="943" ht="15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  <c r="AI943" s="29"/>
    </row>
    <row r="944" ht="15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  <c r="AI944" s="29"/>
    </row>
    <row r="945" ht="15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</row>
    <row r="946" ht="15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  <c r="AI946" s="29"/>
    </row>
    <row r="947" ht="15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  <c r="AI947" s="29"/>
    </row>
    <row r="948" ht="15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</row>
    <row r="949" ht="15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</row>
    <row r="950" ht="15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</row>
    <row r="951" ht="15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  <c r="AI951" s="29"/>
    </row>
    <row r="952" ht="15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</row>
    <row r="953" ht="15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</row>
    <row r="954" ht="15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  <c r="AI954" s="29"/>
    </row>
    <row r="955" ht="15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</row>
    <row r="956" ht="15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  <c r="AI956" s="29"/>
    </row>
    <row r="957" ht="15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</row>
    <row r="958" ht="15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  <c r="AI958" s="29"/>
    </row>
    <row r="959" ht="15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</row>
    <row r="960" ht="15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  <c r="AI960" s="29"/>
    </row>
    <row r="961" ht="15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  <c r="AI961" s="29"/>
    </row>
    <row r="962" ht="15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  <c r="AI962" s="29"/>
    </row>
    <row r="963" ht="15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  <c r="AI963" s="29"/>
    </row>
    <row r="964" ht="15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  <c r="AI964" s="29"/>
    </row>
    <row r="965" ht="15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  <c r="AI965" s="29"/>
    </row>
    <row r="966" ht="15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  <c r="AI966" s="29"/>
    </row>
    <row r="967" ht="15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  <c r="AI967" s="29"/>
    </row>
    <row r="968" ht="15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  <c r="AI968" s="29"/>
    </row>
    <row r="969" ht="15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  <c r="AI969" s="29"/>
    </row>
    <row r="970" ht="15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  <c r="AI970" s="29"/>
    </row>
    <row r="971" ht="15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  <c r="AI971" s="29"/>
    </row>
    <row r="972" ht="15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  <c r="AI972" s="29"/>
    </row>
    <row r="973" ht="15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  <c r="AI973" s="29"/>
    </row>
    <row r="974" ht="15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  <c r="AI974" s="29"/>
    </row>
    <row r="975" ht="15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  <c r="AI975" s="29"/>
    </row>
    <row r="976" ht="15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  <c r="AI976" s="29"/>
    </row>
    <row r="977" ht="15.75" customHeight="1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  <c r="AI977" s="29"/>
    </row>
    <row r="978" ht="15.75" customHeight="1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  <c r="AI978" s="29"/>
    </row>
    <row r="979" ht="15.75" customHeight="1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  <c r="AI979" s="29"/>
    </row>
    <row r="980" ht="15.75" customHeight="1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  <c r="AI980" s="29"/>
    </row>
    <row r="981" ht="15.75" customHeight="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  <c r="AI981" s="29"/>
    </row>
    <row r="982" ht="15.75" customHeight="1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  <c r="AI982" s="29"/>
    </row>
    <row r="983" ht="15.75" customHeight="1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  <c r="AI983" s="29"/>
    </row>
    <row r="984" ht="15.75" customHeight="1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  <c r="AI984" s="29"/>
    </row>
    <row r="985" ht="15.75" customHeight="1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  <c r="AI985" s="29"/>
    </row>
    <row r="986" ht="15.75" customHeight="1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  <c r="AI986" s="29"/>
    </row>
    <row r="987" ht="15.75" customHeight="1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</row>
    <row r="988" ht="15.75" customHeight="1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  <c r="AI988" s="29"/>
    </row>
    <row r="989" ht="15.75" customHeight="1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  <c r="AI989" s="29"/>
    </row>
  </sheetData>
  <mergeCells count="2">
    <mergeCell ref="E1:Z1"/>
    <mergeCell ref="AA1:AI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63"/>
    <col customWidth="1" min="2" max="2" width="9.63"/>
    <col customWidth="1" min="3" max="3" width="10.13"/>
    <col customWidth="1" min="4" max="4" width="2.75"/>
    <col customWidth="1" min="5" max="5" width="11.5"/>
    <col customWidth="1" min="6" max="6" width="13.13"/>
    <col customWidth="1" min="7" max="7" width="2.75"/>
    <col customWidth="1" min="8" max="8" width="11.13"/>
    <col customWidth="1" min="9" max="9" width="6.13"/>
    <col customWidth="1" min="10" max="10" width="9.25"/>
    <col customWidth="1" min="11" max="11" width="2.38"/>
    <col customWidth="1" min="12" max="20" width="3.13"/>
    <col customWidth="1" min="21" max="21" width="4.0"/>
    <col customWidth="1" min="22" max="22" width="3.13"/>
    <col customWidth="1" min="23" max="23" width="11.13"/>
  </cols>
  <sheetData>
    <row r="1" ht="42.0" customHeight="1">
      <c r="A1" s="34"/>
      <c r="B1" s="34"/>
      <c r="C1" s="34"/>
      <c r="D1" s="34"/>
      <c r="E1" s="34" t="s">
        <v>249</v>
      </c>
      <c r="X1" s="34"/>
    </row>
    <row r="2" ht="54.0" customHeight="1">
      <c r="A2" s="35" t="s">
        <v>1</v>
      </c>
      <c r="B2" s="35" t="s">
        <v>1</v>
      </c>
      <c r="C2" s="35" t="s">
        <v>1</v>
      </c>
      <c r="D2" s="35"/>
      <c r="E2" s="35" t="s">
        <v>2</v>
      </c>
      <c r="F2" s="35" t="s">
        <v>3</v>
      </c>
      <c r="G2" s="35"/>
      <c r="H2" s="36" t="s">
        <v>4</v>
      </c>
      <c r="I2" s="36" t="s">
        <v>5</v>
      </c>
      <c r="J2" s="36" t="s">
        <v>6</v>
      </c>
      <c r="K2" s="35"/>
      <c r="L2" s="35" t="s">
        <v>7</v>
      </c>
      <c r="M2" s="35" t="s">
        <v>8</v>
      </c>
      <c r="N2" s="35" t="s">
        <v>9</v>
      </c>
      <c r="O2" s="35" t="s">
        <v>10</v>
      </c>
      <c r="P2" s="35" t="s">
        <v>11</v>
      </c>
      <c r="Q2" s="35" t="s">
        <v>12</v>
      </c>
      <c r="R2" s="35" t="s">
        <v>13</v>
      </c>
      <c r="S2" s="35" t="s">
        <v>14</v>
      </c>
      <c r="T2" s="35" t="s">
        <v>15</v>
      </c>
      <c r="U2" s="35" t="s">
        <v>16</v>
      </c>
      <c r="V2" s="36"/>
      <c r="W2" s="36" t="s">
        <v>4</v>
      </c>
      <c r="X2" s="37"/>
      <c r="Y2" s="37"/>
      <c r="Z2" s="37"/>
      <c r="AA2" s="37"/>
      <c r="AB2" s="37"/>
    </row>
    <row r="3" ht="15.75" customHeight="1">
      <c r="A3" s="33" t="s">
        <v>264</v>
      </c>
      <c r="B3" s="33"/>
      <c r="C3" s="33"/>
      <c r="D3" s="33"/>
      <c r="E3" s="33" t="s">
        <v>265</v>
      </c>
      <c r="F3" s="33" t="s">
        <v>266</v>
      </c>
      <c r="G3" s="23"/>
      <c r="H3" s="23">
        <v>190.0</v>
      </c>
      <c r="I3" s="23">
        <v>0.0</v>
      </c>
      <c r="J3" s="23">
        <v>190.0</v>
      </c>
      <c r="K3" s="23"/>
      <c r="L3" s="20">
        <v>24.0</v>
      </c>
      <c r="M3" s="20">
        <v>21.0</v>
      </c>
      <c r="N3" s="20">
        <v>22.0</v>
      </c>
      <c r="O3" s="20">
        <v>22.0</v>
      </c>
      <c r="P3" s="20">
        <v>20.0</v>
      </c>
      <c r="Q3" s="20">
        <v>22.0</v>
      </c>
      <c r="R3" s="20">
        <v>21.0</v>
      </c>
      <c r="S3" s="20">
        <v>23.0</v>
      </c>
      <c r="T3" s="20">
        <v>18.0</v>
      </c>
      <c r="U3" s="20">
        <v>21.0</v>
      </c>
      <c r="V3" s="23"/>
      <c r="W3" s="23">
        <f t="shared" ref="W3:W17" si="1">sum(L3:U3)</f>
        <v>214</v>
      </c>
      <c r="X3" s="29"/>
      <c r="Y3" s="29"/>
      <c r="Z3" s="29"/>
      <c r="AA3" s="29"/>
      <c r="AB3" s="29"/>
    </row>
    <row r="4" ht="15.75" customHeight="1">
      <c r="A4" s="33" t="s">
        <v>264</v>
      </c>
      <c r="B4" s="33"/>
      <c r="C4" s="33"/>
      <c r="D4" s="33"/>
      <c r="E4" s="33" t="s">
        <v>269</v>
      </c>
      <c r="F4" s="33" t="s">
        <v>270</v>
      </c>
      <c r="G4" s="23"/>
      <c r="H4" s="23">
        <v>177.0</v>
      </c>
      <c r="I4" s="23">
        <v>0.0</v>
      </c>
      <c r="J4" s="23">
        <v>177.0</v>
      </c>
      <c r="K4" s="23"/>
      <c r="L4" s="20">
        <v>21.0</v>
      </c>
      <c r="M4" s="20">
        <v>21.0</v>
      </c>
      <c r="N4" s="20">
        <v>22.0</v>
      </c>
      <c r="O4" s="20">
        <v>21.0</v>
      </c>
      <c r="P4" s="20">
        <v>22.0</v>
      </c>
      <c r="Q4" s="20">
        <v>22.0</v>
      </c>
      <c r="R4" s="20">
        <v>20.0</v>
      </c>
      <c r="S4" s="20">
        <v>21.0</v>
      </c>
      <c r="T4" s="20">
        <v>20.0</v>
      </c>
      <c r="U4" s="20">
        <v>22.0</v>
      </c>
      <c r="V4" s="23"/>
      <c r="W4" s="23">
        <f t="shared" si="1"/>
        <v>212</v>
      </c>
      <c r="X4" s="29"/>
      <c r="Y4" s="29"/>
      <c r="Z4" s="29"/>
      <c r="AA4" s="29"/>
      <c r="AB4" s="29"/>
    </row>
    <row r="5" ht="15.75" customHeight="1">
      <c r="A5" s="33" t="s">
        <v>264</v>
      </c>
      <c r="B5" s="33"/>
      <c r="C5" s="33"/>
      <c r="D5" s="33"/>
      <c r="E5" s="33" t="s">
        <v>267</v>
      </c>
      <c r="F5" s="33" t="s">
        <v>268</v>
      </c>
      <c r="G5" s="23"/>
      <c r="H5" s="23">
        <v>203.0</v>
      </c>
      <c r="I5" s="23">
        <v>0.0</v>
      </c>
      <c r="J5" s="23">
        <v>203.0</v>
      </c>
      <c r="K5" s="23"/>
      <c r="L5" s="20">
        <v>20.0</v>
      </c>
      <c r="M5" s="20">
        <v>17.0</v>
      </c>
      <c r="N5" s="20">
        <v>17.0</v>
      </c>
      <c r="O5" s="20">
        <v>21.0</v>
      </c>
      <c r="P5" s="20">
        <v>21.0</v>
      </c>
      <c r="Q5" s="20">
        <v>22.0</v>
      </c>
      <c r="R5" s="20">
        <v>22.0</v>
      </c>
      <c r="S5" s="20">
        <v>17.0</v>
      </c>
      <c r="T5" s="20">
        <v>19.0</v>
      </c>
      <c r="U5" s="20">
        <v>20.0</v>
      </c>
      <c r="V5" s="23"/>
      <c r="W5" s="23">
        <f t="shared" si="1"/>
        <v>196</v>
      </c>
      <c r="X5" s="29"/>
      <c r="Y5" s="29"/>
      <c r="Z5" s="29"/>
      <c r="AA5" s="29"/>
      <c r="AB5" s="29"/>
    </row>
    <row r="6" ht="15.75" customHeight="1">
      <c r="A6" s="33" t="s">
        <v>264</v>
      </c>
      <c r="B6" s="33"/>
      <c r="C6" s="33"/>
      <c r="D6" s="33"/>
      <c r="E6" s="33" t="s">
        <v>275</v>
      </c>
      <c r="F6" s="33" t="s">
        <v>276</v>
      </c>
      <c r="G6" s="23"/>
      <c r="H6" s="23">
        <v>170.0</v>
      </c>
      <c r="I6" s="23">
        <v>0.0</v>
      </c>
      <c r="J6" s="23">
        <v>170.0</v>
      </c>
      <c r="K6" s="23"/>
      <c r="L6" s="20">
        <v>21.0</v>
      </c>
      <c r="M6" s="20">
        <v>23.0</v>
      </c>
      <c r="N6" s="20">
        <v>17.0</v>
      </c>
      <c r="O6" s="20">
        <v>19.0</v>
      </c>
      <c r="P6" s="20">
        <v>19.0</v>
      </c>
      <c r="Q6" s="20">
        <v>15.0</v>
      </c>
      <c r="R6" s="20">
        <v>22.0</v>
      </c>
      <c r="S6" s="20">
        <v>18.0</v>
      </c>
      <c r="T6" s="20">
        <v>19.0</v>
      </c>
      <c r="U6" s="20">
        <v>23.0</v>
      </c>
      <c r="V6" s="23"/>
      <c r="W6" s="23">
        <f t="shared" si="1"/>
        <v>196</v>
      </c>
      <c r="X6" s="29"/>
      <c r="Y6" s="29"/>
      <c r="Z6" s="29"/>
      <c r="AA6" s="29"/>
      <c r="AB6" s="29"/>
    </row>
    <row r="7" ht="15.75" customHeight="1">
      <c r="A7" s="33" t="s">
        <v>264</v>
      </c>
      <c r="B7" s="33"/>
      <c r="C7" s="33"/>
      <c r="D7" s="33"/>
      <c r="E7" s="33" t="s">
        <v>214</v>
      </c>
      <c r="F7" s="33" t="s">
        <v>283</v>
      </c>
      <c r="G7" s="23"/>
      <c r="H7" s="23"/>
      <c r="I7" s="23"/>
      <c r="J7" s="23"/>
      <c r="K7" s="23"/>
      <c r="L7" s="20">
        <v>15.0</v>
      </c>
      <c r="M7" s="20">
        <v>19.0</v>
      </c>
      <c r="N7" s="20">
        <v>24.0</v>
      </c>
      <c r="O7" s="20">
        <v>21.0</v>
      </c>
      <c r="P7" s="20">
        <v>14.0</v>
      </c>
      <c r="Q7" s="20">
        <v>19.0</v>
      </c>
      <c r="R7" s="20">
        <v>18.0</v>
      </c>
      <c r="S7" s="20">
        <v>20.0</v>
      </c>
      <c r="T7" s="20">
        <v>22.0</v>
      </c>
      <c r="U7" s="20">
        <v>23.0</v>
      </c>
      <c r="V7" s="23"/>
      <c r="W7" s="23">
        <f t="shared" si="1"/>
        <v>195</v>
      </c>
      <c r="X7" s="29"/>
      <c r="Y7" s="29"/>
      <c r="Z7" s="29"/>
      <c r="AA7" s="29"/>
      <c r="AB7" s="29"/>
    </row>
    <row r="8" ht="15.75" customHeight="1">
      <c r="A8" s="33" t="s">
        <v>264</v>
      </c>
      <c r="B8" s="33"/>
      <c r="C8" s="33"/>
      <c r="D8" s="33"/>
      <c r="E8" s="33" t="s">
        <v>273</v>
      </c>
      <c r="F8" s="33" t="s">
        <v>274</v>
      </c>
      <c r="G8" s="23"/>
      <c r="H8" s="23">
        <v>177.0</v>
      </c>
      <c r="I8" s="23">
        <v>0.0</v>
      </c>
      <c r="J8" s="23">
        <v>177.0</v>
      </c>
      <c r="K8" s="23"/>
      <c r="L8" s="20">
        <v>21.0</v>
      </c>
      <c r="M8" s="20">
        <v>22.0</v>
      </c>
      <c r="N8" s="20">
        <v>18.0</v>
      </c>
      <c r="O8" s="20">
        <v>17.0</v>
      </c>
      <c r="P8" s="20">
        <v>23.0</v>
      </c>
      <c r="Q8" s="20">
        <v>17.0</v>
      </c>
      <c r="R8" s="20">
        <v>18.0</v>
      </c>
      <c r="S8" s="20">
        <v>19.0</v>
      </c>
      <c r="T8" s="20">
        <v>18.0</v>
      </c>
      <c r="U8" s="20">
        <v>18.0</v>
      </c>
      <c r="V8" s="23"/>
      <c r="W8" s="23">
        <f t="shared" si="1"/>
        <v>191</v>
      </c>
      <c r="X8" s="29"/>
      <c r="Y8" s="29"/>
      <c r="Z8" s="29"/>
      <c r="AA8" s="29"/>
      <c r="AB8" s="29"/>
    </row>
    <row r="9" ht="15.75" customHeight="1">
      <c r="A9" s="33" t="s">
        <v>284</v>
      </c>
      <c r="B9" s="33"/>
      <c r="C9" s="33"/>
      <c r="D9" s="33"/>
      <c r="E9" s="33" t="s">
        <v>285</v>
      </c>
      <c r="F9" s="33" t="s">
        <v>286</v>
      </c>
      <c r="G9" s="23"/>
      <c r="H9" s="23"/>
      <c r="I9" s="23"/>
      <c r="J9" s="23"/>
      <c r="K9" s="23"/>
      <c r="L9" s="20">
        <v>17.0</v>
      </c>
      <c r="M9" s="20">
        <v>16.0</v>
      </c>
      <c r="N9" s="20">
        <v>20.0</v>
      </c>
      <c r="O9" s="20">
        <v>17.0</v>
      </c>
      <c r="P9" s="20">
        <v>19.0</v>
      </c>
      <c r="Q9" s="20">
        <v>22.0</v>
      </c>
      <c r="R9" s="20">
        <v>15.0</v>
      </c>
      <c r="S9" s="20">
        <v>19.0</v>
      </c>
      <c r="T9" s="20">
        <v>21.0</v>
      </c>
      <c r="U9" s="20">
        <v>22.0</v>
      </c>
      <c r="V9" s="23"/>
      <c r="W9" s="23">
        <f t="shared" si="1"/>
        <v>188</v>
      </c>
      <c r="X9" s="29"/>
      <c r="Y9" s="29"/>
      <c r="Z9" s="29"/>
      <c r="AA9" s="29"/>
      <c r="AB9" s="29"/>
    </row>
    <row r="10" ht="15.75" customHeight="1">
      <c r="A10" s="33" t="s">
        <v>284</v>
      </c>
      <c r="B10" s="33"/>
      <c r="C10" s="33"/>
      <c r="D10" s="33"/>
      <c r="E10" s="33" t="s">
        <v>121</v>
      </c>
      <c r="F10" s="33" t="s">
        <v>287</v>
      </c>
      <c r="G10" s="23"/>
      <c r="H10" s="23"/>
      <c r="I10" s="23"/>
      <c r="J10" s="23"/>
      <c r="K10" s="23"/>
      <c r="L10" s="20">
        <v>18.0</v>
      </c>
      <c r="M10" s="20">
        <v>18.0</v>
      </c>
      <c r="N10" s="20">
        <v>22.0</v>
      </c>
      <c r="O10" s="20">
        <v>20.0</v>
      </c>
      <c r="P10" s="20">
        <v>20.0</v>
      </c>
      <c r="Q10" s="20">
        <v>18.0</v>
      </c>
      <c r="R10" s="20">
        <v>18.0</v>
      </c>
      <c r="S10" s="20">
        <v>16.0</v>
      </c>
      <c r="T10" s="20">
        <v>17.0</v>
      </c>
      <c r="U10" s="20">
        <v>20.0</v>
      </c>
      <c r="V10" s="23"/>
      <c r="W10" s="23">
        <f t="shared" si="1"/>
        <v>187</v>
      </c>
      <c r="X10" s="29"/>
      <c r="Y10" s="29"/>
      <c r="Z10" s="29"/>
      <c r="AA10" s="29"/>
      <c r="AB10" s="29"/>
    </row>
    <row r="11" ht="15.75" customHeight="1">
      <c r="A11" s="33" t="s">
        <v>264</v>
      </c>
      <c r="B11" s="33"/>
      <c r="C11" s="33"/>
      <c r="D11" s="33"/>
      <c r="E11" s="33" t="s">
        <v>277</v>
      </c>
      <c r="F11" s="33" t="s">
        <v>278</v>
      </c>
      <c r="G11" s="23"/>
      <c r="H11" s="23">
        <v>179.0</v>
      </c>
      <c r="I11" s="23">
        <v>0.0</v>
      </c>
      <c r="J11" s="23">
        <v>179.0</v>
      </c>
      <c r="K11" s="23"/>
      <c r="L11" s="20">
        <v>18.0</v>
      </c>
      <c r="M11" s="20">
        <v>22.0</v>
      </c>
      <c r="N11" s="20">
        <v>19.0</v>
      </c>
      <c r="O11" s="20">
        <v>18.0</v>
      </c>
      <c r="P11" s="20">
        <v>19.0</v>
      </c>
      <c r="Q11" s="20">
        <v>16.0</v>
      </c>
      <c r="R11" s="20">
        <v>17.0</v>
      </c>
      <c r="S11" s="20">
        <v>19.0</v>
      </c>
      <c r="T11" s="20">
        <v>15.0</v>
      </c>
      <c r="U11" s="20">
        <v>19.0</v>
      </c>
      <c r="V11" s="23"/>
      <c r="W11" s="23">
        <f t="shared" si="1"/>
        <v>182</v>
      </c>
      <c r="X11" s="29"/>
      <c r="Y11" s="29"/>
      <c r="Z11" s="29"/>
      <c r="AA11" s="29"/>
      <c r="AB11" s="29"/>
    </row>
    <row r="12" ht="15.75" customHeight="1">
      <c r="A12" s="33" t="s">
        <v>264</v>
      </c>
      <c r="B12" s="33"/>
      <c r="C12" s="33"/>
      <c r="D12" s="33"/>
      <c r="E12" s="33" t="s">
        <v>63</v>
      </c>
      <c r="F12" s="33" t="s">
        <v>279</v>
      </c>
      <c r="G12" s="23"/>
      <c r="H12" s="23">
        <v>164.0</v>
      </c>
      <c r="I12" s="23">
        <v>0.0</v>
      </c>
      <c r="J12" s="23">
        <v>164.0</v>
      </c>
      <c r="K12" s="23"/>
      <c r="L12" s="20">
        <v>21.0</v>
      </c>
      <c r="M12" s="20">
        <v>18.0</v>
      </c>
      <c r="N12" s="20">
        <v>20.0</v>
      </c>
      <c r="O12" s="20">
        <v>19.0</v>
      </c>
      <c r="P12" s="20">
        <v>20.0</v>
      </c>
      <c r="Q12" s="20">
        <v>18.0</v>
      </c>
      <c r="R12" s="20">
        <v>14.0</v>
      </c>
      <c r="S12" s="20">
        <v>19.0</v>
      </c>
      <c r="T12" s="20">
        <v>14.0</v>
      </c>
      <c r="U12" s="20">
        <v>17.0</v>
      </c>
      <c r="V12" s="23"/>
      <c r="W12" s="23">
        <f t="shared" si="1"/>
        <v>180</v>
      </c>
      <c r="X12" s="29"/>
      <c r="Y12" s="29"/>
      <c r="Z12" s="29"/>
      <c r="AA12" s="29"/>
      <c r="AB12" s="29"/>
    </row>
    <row r="13" ht="15.75" customHeight="1">
      <c r="A13" s="33" t="s">
        <v>264</v>
      </c>
      <c r="B13" s="33"/>
      <c r="C13" s="33"/>
      <c r="D13" s="33"/>
      <c r="E13" s="33" t="s">
        <v>290</v>
      </c>
      <c r="F13" s="33" t="s">
        <v>291</v>
      </c>
      <c r="G13" s="23"/>
      <c r="H13" s="23"/>
      <c r="I13" s="23"/>
      <c r="J13" s="23"/>
      <c r="K13" s="23"/>
      <c r="L13" s="20">
        <v>16.0</v>
      </c>
      <c r="M13" s="20">
        <v>15.0</v>
      </c>
      <c r="N13" s="20">
        <v>19.0</v>
      </c>
      <c r="O13" s="20">
        <v>18.0</v>
      </c>
      <c r="P13" s="20">
        <v>19.0</v>
      </c>
      <c r="Q13" s="20">
        <v>20.0</v>
      </c>
      <c r="R13" s="20">
        <v>18.0</v>
      </c>
      <c r="S13" s="20">
        <v>16.0</v>
      </c>
      <c r="T13" s="20">
        <v>17.0</v>
      </c>
      <c r="U13" s="20">
        <v>21.0</v>
      </c>
      <c r="V13" s="23"/>
      <c r="W13" s="23">
        <f t="shared" si="1"/>
        <v>179</v>
      </c>
      <c r="X13" s="29"/>
      <c r="Y13" s="29"/>
      <c r="Z13" s="29"/>
      <c r="AA13" s="29"/>
      <c r="AB13" s="29"/>
    </row>
    <row r="14" ht="15.75" customHeight="1">
      <c r="A14" s="33" t="s">
        <v>284</v>
      </c>
      <c r="B14" s="33"/>
      <c r="C14" s="38"/>
      <c r="D14" s="33"/>
      <c r="E14" s="33" t="s">
        <v>298</v>
      </c>
      <c r="F14" s="33" t="s">
        <v>299</v>
      </c>
      <c r="G14" s="23"/>
      <c r="H14" s="23"/>
      <c r="I14" s="23"/>
      <c r="J14" s="23"/>
      <c r="K14" s="23"/>
      <c r="L14" s="20">
        <v>13.0</v>
      </c>
      <c r="M14" s="20">
        <v>18.0</v>
      </c>
      <c r="N14" s="20">
        <v>16.0</v>
      </c>
      <c r="O14" s="20">
        <v>17.0</v>
      </c>
      <c r="P14" s="20">
        <v>11.0</v>
      </c>
      <c r="Q14" s="20">
        <v>18.0</v>
      </c>
      <c r="R14" s="20">
        <v>19.0</v>
      </c>
      <c r="S14" s="20">
        <v>15.0</v>
      </c>
      <c r="T14" s="20">
        <v>15.0</v>
      </c>
      <c r="U14" s="20">
        <v>14.0</v>
      </c>
      <c r="V14" s="23"/>
      <c r="W14" s="23">
        <f t="shared" si="1"/>
        <v>156</v>
      </c>
      <c r="X14" s="29"/>
      <c r="Y14" s="29"/>
      <c r="Z14" s="29"/>
      <c r="AA14" s="29"/>
      <c r="AB14" s="29"/>
    </row>
    <row r="15" ht="15.75" customHeight="1">
      <c r="A15" s="33" t="s">
        <v>264</v>
      </c>
      <c r="B15" s="33"/>
      <c r="C15" s="33"/>
      <c r="D15" s="33"/>
      <c r="E15" s="33" t="s">
        <v>192</v>
      </c>
      <c r="F15" s="33" t="s">
        <v>300</v>
      </c>
      <c r="G15" s="23"/>
      <c r="H15" s="23"/>
      <c r="I15" s="23"/>
      <c r="J15" s="23"/>
      <c r="K15" s="23"/>
      <c r="L15" s="20">
        <v>15.0</v>
      </c>
      <c r="M15" s="20">
        <v>16.0</v>
      </c>
      <c r="N15" s="20">
        <v>17.0</v>
      </c>
      <c r="O15" s="20">
        <v>18.0</v>
      </c>
      <c r="P15" s="20">
        <v>16.0</v>
      </c>
      <c r="Q15" s="20">
        <v>8.0</v>
      </c>
      <c r="R15" s="20">
        <v>12.0</v>
      </c>
      <c r="S15" s="20">
        <v>12.0</v>
      </c>
      <c r="T15" s="20">
        <v>12.0</v>
      </c>
      <c r="U15" s="20">
        <v>14.0</v>
      </c>
      <c r="V15" s="23"/>
      <c r="W15" s="23">
        <f t="shared" si="1"/>
        <v>140</v>
      </c>
      <c r="X15" s="29"/>
      <c r="Y15" s="29"/>
      <c r="Z15" s="29"/>
      <c r="AA15" s="29"/>
      <c r="AB15" s="29"/>
    </row>
    <row r="16" ht="15.75" customHeight="1">
      <c r="A16" s="33" t="s">
        <v>284</v>
      </c>
      <c r="B16" s="33"/>
      <c r="C16" s="33"/>
      <c r="D16" s="33"/>
      <c r="E16" s="33" t="s">
        <v>301</v>
      </c>
      <c r="F16" s="33" t="s">
        <v>302</v>
      </c>
      <c r="G16" s="23"/>
      <c r="H16" s="23"/>
      <c r="I16" s="23"/>
      <c r="J16" s="23"/>
      <c r="K16" s="23"/>
      <c r="L16" s="20">
        <v>8.0</v>
      </c>
      <c r="M16" s="20">
        <v>15.0</v>
      </c>
      <c r="N16" s="20">
        <v>19.0</v>
      </c>
      <c r="O16" s="20">
        <v>14.0</v>
      </c>
      <c r="P16" s="20">
        <v>18.0</v>
      </c>
      <c r="Q16" s="20">
        <v>11.0</v>
      </c>
      <c r="R16" s="20">
        <v>12.0</v>
      </c>
      <c r="S16" s="20">
        <v>14.0</v>
      </c>
      <c r="T16" s="20">
        <v>9.0</v>
      </c>
      <c r="U16" s="20">
        <v>14.0</v>
      </c>
      <c r="V16" s="23"/>
      <c r="W16" s="23">
        <f t="shared" si="1"/>
        <v>134</v>
      </c>
      <c r="X16" s="29"/>
      <c r="Y16" s="29"/>
      <c r="Z16" s="29"/>
      <c r="AA16" s="29"/>
      <c r="AB16" s="29"/>
    </row>
    <row r="17" ht="15.75" customHeight="1">
      <c r="A17" s="33" t="s">
        <v>284</v>
      </c>
      <c r="B17" s="33"/>
      <c r="C17" s="33"/>
      <c r="D17" s="33"/>
      <c r="E17" s="33" t="s">
        <v>303</v>
      </c>
      <c r="F17" s="33" t="s">
        <v>304</v>
      </c>
      <c r="G17" s="23"/>
      <c r="H17" s="23"/>
      <c r="I17" s="23"/>
      <c r="J17" s="23"/>
      <c r="K17" s="23"/>
      <c r="L17" s="20">
        <v>13.0</v>
      </c>
      <c r="M17" s="20">
        <v>13.0</v>
      </c>
      <c r="N17" s="20">
        <v>19.0</v>
      </c>
      <c r="O17" s="20">
        <v>17.0</v>
      </c>
      <c r="P17" s="20">
        <v>9.0</v>
      </c>
      <c r="Q17" s="20">
        <v>15.0</v>
      </c>
      <c r="R17" s="20">
        <v>13.0</v>
      </c>
      <c r="S17" s="20">
        <v>8.0</v>
      </c>
      <c r="T17" s="20">
        <v>12.0</v>
      </c>
      <c r="U17" s="20">
        <v>14.0</v>
      </c>
      <c r="V17" s="23"/>
      <c r="W17" s="23">
        <f t="shared" si="1"/>
        <v>133</v>
      </c>
      <c r="X17" s="29"/>
      <c r="Y17" s="29"/>
      <c r="Z17" s="29"/>
      <c r="AA17" s="29"/>
      <c r="AB17" s="29"/>
    </row>
    <row r="18" ht="15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ht="15.7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ht="15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ht="15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ht="15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ht="15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ht="15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ht="15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ht="15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ht="15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ht="15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ht="15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ht="15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ht="15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ht="15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ht="15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ht="15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ht="15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ht="15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ht="15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ht="15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ht="15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ht="15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ht="15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ht="15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ht="15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ht="15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ht="15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ht="15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 ht="15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ht="15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ht="15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</row>
    <row r="55" ht="15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</row>
    <row r="56" ht="15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 ht="15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8" ht="15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 ht="15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ht="15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ht="15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2" ht="15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ht="15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ht="15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 ht="15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ht="15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ht="15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  <row r="68" ht="15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 ht="15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</row>
    <row r="70" ht="15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 ht="15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</row>
    <row r="72" ht="15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</row>
    <row r="73" ht="15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</row>
    <row r="74" ht="15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</row>
    <row r="75" ht="15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</row>
    <row r="76" ht="15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</row>
    <row r="77" ht="15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</row>
    <row r="78" ht="15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</row>
    <row r="79" ht="15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</row>
    <row r="80" ht="15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</row>
    <row r="81" ht="15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</row>
    <row r="82" ht="15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</row>
    <row r="83" ht="15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</row>
    <row r="84" ht="15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</row>
    <row r="85" ht="15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</row>
    <row r="86" ht="15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</row>
    <row r="87" ht="15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</row>
    <row r="88" ht="15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</row>
    <row r="89" ht="15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 ht="15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 ht="15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</row>
    <row r="92" ht="15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</row>
    <row r="93" ht="15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</row>
    <row r="94" ht="15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</row>
    <row r="95" ht="15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 ht="15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</row>
    <row r="97" ht="15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</row>
    <row r="98" ht="15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 ht="15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</row>
    <row r="100" ht="15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</row>
    <row r="101" ht="15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</row>
    <row r="102" ht="15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</row>
    <row r="103" ht="15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</row>
    <row r="104" ht="15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</row>
    <row r="105" ht="15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</row>
    <row r="106" ht="15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</row>
    <row r="107" ht="15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</row>
    <row r="108" ht="15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</row>
    <row r="109" ht="15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 ht="15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 ht="15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ht="15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 ht="15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</row>
    <row r="114" ht="15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</row>
    <row r="115" ht="15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</row>
    <row r="116" ht="15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</row>
    <row r="117" ht="15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</row>
    <row r="118" ht="15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</row>
    <row r="119" ht="15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</row>
    <row r="120" ht="15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</row>
    <row r="121" ht="15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</row>
    <row r="122" ht="15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</row>
    <row r="123" ht="15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</row>
    <row r="124" ht="15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</row>
    <row r="125" ht="15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 ht="15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</row>
    <row r="127" ht="15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</row>
    <row r="128" ht="15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</row>
    <row r="129" ht="15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</row>
    <row r="130" ht="15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</row>
    <row r="131" ht="15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</row>
    <row r="132" ht="15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</row>
    <row r="133" ht="15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</row>
    <row r="134" ht="15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</row>
    <row r="135" ht="15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</row>
    <row r="136" ht="15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</row>
    <row r="137" ht="15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</row>
    <row r="138" ht="15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</row>
    <row r="139" ht="15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</row>
    <row r="140" ht="15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</row>
    <row r="141" ht="15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</row>
    <row r="142" ht="15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</row>
    <row r="143" ht="15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</row>
    <row r="144" ht="15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</row>
    <row r="145" ht="15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</row>
    <row r="146" ht="15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</row>
    <row r="147" ht="15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</row>
    <row r="148" ht="15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</row>
    <row r="149" ht="15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</row>
    <row r="150" ht="15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</row>
    <row r="151" ht="15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</row>
    <row r="152" ht="15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</row>
    <row r="153" ht="15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</row>
    <row r="154" ht="15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</row>
    <row r="155" ht="15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</row>
    <row r="156" ht="15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</row>
    <row r="157" ht="15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</row>
    <row r="158" ht="15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</row>
    <row r="159" ht="15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</row>
    <row r="160" ht="15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</row>
    <row r="161" ht="15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</row>
    <row r="162" ht="15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</row>
    <row r="163" ht="15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</row>
    <row r="164" ht="15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</row>
    <row r="165" ht="15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</row>
    <row r="166" ht="15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</row>
    <row r="167" ht="15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</row>
    <row r="168" ht="15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</row>
    <row r="169" ht="15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</row>
    <row r="170" ht="15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</row>
    <row r="171" ht="15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</row>
    <row r="172" ht="15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</row>
    <row r="173" ht="15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</row>
    <row r="174" ht="15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</row>
    <row r="175" ht="15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</row>
    <row r="176" ht="15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</row>
    <row r="177" ht="15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</row>
    <row r="178" ht="15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</row>
    <row r="179" ht="15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</row>
    <row r="180" ht="15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</row>
    <row r="181" ht="15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</row>
    <row r="182" ht="15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</row>
    <row r="183" ht="15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</row>
    <row r="184" ht="15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</row>
    <row r="185" ht="15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</row>
    <row r="186" ht="15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</row>
    <row r="187" ht="15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</row>
    <row r="188" ht="15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</row>
    <row r="189" ht="15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</row>
    <row r="190" ht="15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</row>
    <row r="191" ht="15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</row>
    <row r="192" ht="15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</row>
    <row r="193" ht="15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</row>
    <row r="194" ht="15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</row>
    <row r="195" ht="15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</row>
    <row r="196" ht="15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</row>
    <row r="197" ht="15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</row>
    <row r="198" ht="15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</row>
    <row r="199" ht="15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</row>
    <row r="200" ht="15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</row>
    <row r="201" ht="15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</row>
    <row r="202" ht="15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</row>
    <row r="203" ht="15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</row>
    <row r="204" ht="15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</row>
    <row r="205" ht="15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</row>
    <row r="206" ht="15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</row>
    <row r="207" ht="15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</row>
    <row r="208" ht="15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</row>
    <row r="209" ht="15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</row>
    <row r="210" ht="15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</row>
    <row r="211" ht="15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</row>
    <row r="212" ht="15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</row>
    <row r="213" ht="15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</row>
    <row r="214" ht="15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</row>
    <row r="215" ht="15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</row>
    <row r="216" ht="15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</row>
    <row r="217" ht="15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</row>
    <row r="218" ht="15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</row>
    <row r="219" ht="15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</row>
    <row r="220" ht="15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</row>
    <row r="221" ht="15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</row>
    <row r="222" ht="15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</row>
    <row r="223" ht="15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</row>
    <row r="224" ht="15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</row>
    <row r="225" ht="15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</row>
    <row r="226" ht="15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</row>
    <row r="227" ht="15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</row>
    <row r="228" ht="15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</row>
    <row r="229" ht="15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</row>
    <row r="230" ht="15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</row>
    <row r="231" ht="15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</row>
    <row r="232" ht="15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</row>
    <row r="233" ht="15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</row>
    <row r="234" ht="15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</row>
    <row r="235" ht="15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</row>
    <row r="236" ht="15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</row>
    <row r="237" ht="15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</row>
    <row r="238" ht="15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</row>
    <row r="239" ht="15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</row>
    <row r="240" ht="15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</row>
    <row r="241" ht="15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</row>
    <row r="242" ht="15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</row>
    <row r="243" ht="15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</row>
    <row r="244" ht="15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</row>
    <row r="245" ht="15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</row>
    <row r="246" ht="15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</row>
    <row r="247" ht="15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</row>
    <row r="248" ht="15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</row>
    <row r="249" ht="15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</row>
    <row r="250" ht="15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</row>
    <row r="251" ht="15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</row>
    <row r="252" ht="15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</row>
    <row r="253" ht="15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</row>
    <row r="254" ht="15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</row>
    <row r="255" ht="15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</row>
    <row r="256" ht="15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</row>
    <row r="257" ht="15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</row>
    <row r="258" ht="15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</row>
    <row r="259" ht="15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</row>
    <row r="260" ht="15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</row>
    <row r="261" ht="15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</row>
    <row r="262" ht="15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</row>
    <row r="263" ht="15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</row>
    <row r="264" ht="15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</row>
    <row r="265" ht="15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</row>
    <row r="266" ht="15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</row>
    <row r="267" ht="15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</row>
    <row r="268" ht="15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</row>
    <row r="269" ht="15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</row>
    <row r="270" ht="15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</row>
    <row r="271" ht="15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</row>
    <row r="272" ht="15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</row>
    <row r="273" ht="15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</row>
    <row r="274" ht="15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</row>
    <row r="275" ht="15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</row>
    <row r="276" ht="15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</row>
    <row r="277" ht="15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</row>
    <row r="278" ht="15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</row>
    <row r="279" ht="15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</row>
    <row r="280" ht="15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</row>
    <row r="281" ht="15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</row>
    <row r="282" ht="15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</row>
    <row r="283" ht="15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</row>
    <row r="284" ht="15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</row>
    <row r="285" ht="15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</row>
    <row r="286" ht="15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</row>
    <row r="287" ht="15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</row>
    <row r="288" ht="15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</row>
    <row r="289" ht="15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</row>
    <row r="290" ht="15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</row>
    <row r="291" ht="15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</row>
    <row r="292" ht="15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</row>
    <row r="293" ht="15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</row>
    <row r="294" ht="15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</row>
    <row r="295" ht="15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</row>
    <row r="296" ht="15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</row>
    <row r="297" ht="15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</row>
    <row r="298" ht="15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</row>
    <row r="299" ht="15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</row>
    <row r="300" ht="15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</row>
    <row r="301" ht="15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</row>
    <row r="302" ht="15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</row>
    <row r="303" ht="15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</row>
    <row r="304" ht="15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</row>
    <row r="305" ht="15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</row>
    <row r="306" ht="15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</row>
    <row r="307" ht="15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</row>
    <row r="308" ht="15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</row>
    <row r="309" ht="15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</row>
    <row r="310" ht="15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</row>
    <row r="311" ht="15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</row>
    <row r="312" ht="15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</row>
    <row r="313" ht="15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</row>
    <row r="314" ht="15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</row>
    <row r="315" ht="15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</row>
    <row r="316" ht="15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</row>
    <row r="317" ht="15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</row>
    <row r="318" ht="15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</row>
    <row r="319" ht="15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</row>
    <row r="320" ht="15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</row>
    <row r="321" ht="15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</row>
    <row r="322" ht="15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</row>
    <row r="323" ht="15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</row>
    <row r="324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</row>
    <row r="325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</row>
    <row r="326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</row>
    <row r="327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</row>
    <row r="328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</row>
    <row r="329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</row>
    <row r="330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</row>
    <row r="331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</row>
    <row r="332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</row>
    <row r="333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</row>
    <row r="334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</row>
    <row r="335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</row>
    <row r="336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</row>
    <row r="337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</row>
    <row r="338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</row>
    <row r="339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</row>
    <row r="340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</row>
    <row r="341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</row>
    <row r="342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</row>
    <row r="343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</row>
    <row r="344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</row>
    <row r="345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</row>
    <row r="346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</row>
    <row r="347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</row>
    <row r="348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</row>
    <row r="349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</row>
    <row r="350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</row>
    <row r="351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</row>
    <row r="352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</row>
    <row r="353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</row>
    <row r="354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</row>
    <row r="355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</row>
    <row r="356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</row>
    <row r="357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</row>
    <row r="358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</row>
    <row r="359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</row>
    <row r="360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</row>
    <row r="361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</row>
    <row r="362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</row>
    <row r="363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</row>
    <row r="364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</row>
    <row r="365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</row>
    <row r="366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</row>
    <row r="367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</row>
    <row r="368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</row>
    <row r="369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</row>
    <row r="370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</row>
    <row r="371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</row>
    <row r="372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</row>
    <row r="373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</row>
    <row r="374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</row>
    <row r="375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</row>
    <row r="376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</row>
    <row r="377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</row>
    <row r="378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</row>
    <row r="379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</row>
    <row r="380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</row>
    <row r="381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</row>
    <row r="382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</row>
    <row r="383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</row>
    <row r="384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</row>
    <row r="385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</row>
    <row r="386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</row>
    <row r="38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</row>
    <row r="388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</row>
    <row r="389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</row>
    <row r="390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</row>
    <row r="391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</row>
    <row r="392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</row>
    <row r="393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</row>
    <row r="394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</row>
    <row r="395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</row>
    <row r="396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</row>
    <row r="39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</row>
    <row r="398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</row>
    <row r="399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</row>
    <row r="400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</row>
    <row r="401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</row>
    <row r="402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</row>
    <row r="403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</row>
    <row r="404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</row>
    <row r="405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</row>
    <row r="406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</row>
    <row r="40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</row>
    <row r="408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</row>
    <row r="409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</row>
    <row r="410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</row>
    <row r="411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</row>
    <row r="412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</row>
    <row r="413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</row>
    <row r="414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</row>
    <row r="415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</row>
    <row r="416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</row>
    <row r="41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</row>
    <row r="418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</row>
    <row r="419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</row>
    <row r="420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</row>
    <row r="421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</row>
    <row r="422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</row>
    <row r="423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</row>
    <row r="424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</row>
    <row r="425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</row>
    <row r="426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</row>
    <row r="4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</row>
    <row r="428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</row>
    <row r="429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</row>
    <row r="430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</row>
    <row r="431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</row>
    <row r="432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</row>
    <row r="433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</row>
    <row r="434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</row>
    <row r="435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</row>
    <row r="436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</row>
    <row r="43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</row>
    <row r="438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</row>
    <row r="439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</row>
    <row r="440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</row>
    <row r="441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</row>
    <row r="442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</row>
    <row r="443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</row>
    <row r="444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</row>
    <row r="445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</row>
    <row r="446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</row>
    <row r="44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</row>
    <row r="448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</row>
    <row r="449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</row>
    <row r="450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</row>
    <row r="451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</row>
    <row r="452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</row>
    <row r="453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</row>
    <row r="454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</row>
    <row r="455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</row>
    <row r="456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</row>
    <row r="45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</row>
    <row r="458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</row>
    <row r="459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</row>
    <row r="460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</row>
    <row r="461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</row>
    <row r="462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</row>
    <row r="463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</row>
    <row r="464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</row>
    <row r="465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</row>
    <row r="466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</row>
    <row r="46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</row>
    <row r="468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</row>
    <row r="469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</row>
    <row r="470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</row>
    <row r="471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</row>
    <row r="472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</row>
    <row r="473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</row>
    <row r="474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</row>
    <row r="475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</row>
    <row r="476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</row>
    <row r="47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</row>
    <row r="478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</row>
    <row r="479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</row>
    <row r="480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</row>
    <row r="481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</row>
    <row r="482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</row>
    <row r="483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</row>
    <row r="484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</row>
    <row r="485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</row>
    <row r="486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</row>
    <row r="48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</row>
    <row r="488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</row>
    <row r="489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</row>
    <row r="490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</row>
    <row r="491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</row>
    <row r="492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</row>
    <row r="493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</row>
    <row r="494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</row>
    <row r="495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</row>
    <row r="496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</row>
    <row r="49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</row>
    <row r="498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</row>
    <row r="499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</row>
    <row r="500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</row>
    <row r="501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</row>
    <row r="502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</row>
    <row r="503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</row>
    <row r="504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</row>
    <row r="505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</row>
    <row r="506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</row>
    <row r="50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</row>
    <row r="508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</row>
    <row r="509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</row>
    <row r="510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</row>
    <row r="511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</row>
    <row r="512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</row>
    <row r="513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</row>
    <row r="514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</row>
    <row r="515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</row>
    <row r="516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</row>
    <row r="51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</row>
    <row r="518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</row>
    <row r="519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</row>
    <row r="520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</row>
    <row r="521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</row>
    <row r="522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</row>
    <row r="523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</row>
    <row r="524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</row>
    <row r="525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</row>
    <row r="526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</row>
    <row r="5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</row>
    <row r="528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</row>
    <row r="529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</row>
    <row r="530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</row>
    <row r="531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</row>
    <row r="532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</row>
    <row r="533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</row>
    <row r="534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</row>
    <row r="535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</row>
    <row r="536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</row>
    <row r="53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</row>
    <row r="538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</row>
    <row r="539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</row>
    <row r="540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</row>
    <row r="541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</row>
    <row r="542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</row>
    <row r="543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</row>
    <row r="544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</row>
    <row r="545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</row>
    <row r="546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</row>
    <row r="54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</row>
    <row r="548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</row>
    <row r="549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</row>
    <row r="550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</row>
    <row r="551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</row>
    <row r="552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</row>
    <row r="553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</row>
    <row r="554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</row>
    <row r="555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</row>
    <row r="556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</row>
    <row r="55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</row>
    <row r="558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</row>
    <row r="559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</row>
    <row r="560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</row>
    <row r="561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</row>
    <row r="562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</row>
    <row r="563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</row>
    <row r="564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</row>
    <row r="565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</row>
    <row r="566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</row>
    <row r="56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</row>
    <row r="568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</row>
    <row r="569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</row>
    <row r="570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</row>
    <row r="571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</row>
    <row r="572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</row>
    <row r="573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</row>
    <row r="574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</row>
    <row r="575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</row>
    <row r="576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</row>
    <row r="57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</row>
    <row r="578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</row>
    <row r="579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</row>
    <row r="580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</row>
    <row r="581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</row>
    <row r="582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</row>
    <row r="583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</row>
    <row r="584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</row>
    <row r="585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</row>
    <row r="586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</row>
    <row r="58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</row>
    <row r="588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</row>
    <row r="589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</row>
    <row r="590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</row>
    <row r="591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</row>
    <row r="592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</row>
    <row r="593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</row>
    <row r="594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</row>
    <row r="595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</row>
    <row r="596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</row>
    <row r="59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</row>
    <row r="598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</row>
    <row r="599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</row>
    <row r="600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</row>
    <row r="601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</row>
    <row r="602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</row>
    <row r="603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</row>
    <row r="604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</row>
    <row r="605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</row>
    <row r="606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</row>
    <row r="60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</row>
    <row r="608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</row>
    <row r="609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</row>
    <row r="610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</row>
    <row r="611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</row>
    <row r="612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</row>
    <row r="613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</row>
    <row r="614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</row>
    <row r="615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</row>
    <row r="616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</row>
    <row r="61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</row>
    <row r="618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</row>
    <row r="619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</row>
    <row r="620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</row>
    <row r="621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</row>
    <row r="622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</row>
    <row r="623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</row>
    <row r="624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</row>
    <row r="625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</row>
    <row r="626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</row>
    <row r="6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</row>
    <row r="628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</row>
    <row r="629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</row>
    <row r="630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</row>
    <row r="631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</row>
    <row r="632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</row>
    <row r="633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</row>
    <row r="634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</row>
    <row r="635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</row>
    <row r="636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</row>
    <row r="63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</row>
    <row r="638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</row>
    <row r="639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</row>
    <row r="640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</row>
    <row r="641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</row>
    <row r="642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</row>
    <row r="643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</row>
    <row r="644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</row>
    <row r="645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</row>
    <row r="646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</row>
    <row r="64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</row>
    <row r="648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</row>
    <row r="649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</row>
    <row r="650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</row>
    <row r="651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</row>
    <row r="652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</row>
    <row r="653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</row>
    <row r="654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</row>
    <row r="655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</row>
    <row r="656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</row>
    <row r="65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</row>
    <row r="658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</row>
    <row r="659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</row>
    <row r="660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</row>
    <row r="661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</row>
    <row r="662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</row>
    <row r="663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</row>
    <row r="664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</row>
    <row r="665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</row>
    <row r="666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</row>
    <row r="66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</row>
    <row r="668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</row>
    <row r="669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</row>
    <row r="670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</row>
    <row r="671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</row>
    <row r="672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</row>
    <row r="673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</row>
    <row r="674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</row>
    <row r="675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</row>
    <row r="676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</row>
    <row r="67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</row>
    <row r="678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</row>
    <row r="679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</row>
    <row r="680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</row>
    <row r="681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</row>
    <row r="682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</row>
    <row r="683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</row>
    <row r="684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</row>
    <row r="685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</row>
    <row r="686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</row>
    <row r="68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</row>
    <row r="688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</row>
    <row r="689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</row>
    <row r="690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</row>
    <row r="691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</row>
    <row r="692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</row>
    <row r="693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</row>
    <row r="694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</row>
    <row r="695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</row>
    <row r="696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</row>
    <row r="69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</row>
    <row r="698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</row>
    <row r="699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</row>
    <row r="700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</row>
    <row r="701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</row>
    <row r="702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</row>
    <row r="703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</row>
    <row r="704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</row>
    <row r="705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</row>
    <row r="706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</row>
    <row r="70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</row>
    <row r="708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</row>
    <row r="709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</row>
    <row r="710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</row>
    <row r="711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</row>
    <row r="712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</row>
    <row r="713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</row>
    <row r="714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</row>
    <row r="715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</row>
    <row r="716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</row>
    <row r="71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</row>
    <row r="718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</row>
    <row r="719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</row>
    <row r="720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</row>
    <row r="721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</row>
    <row r="722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</row>
    <row r="723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</row>
    <row r="724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</row>
    <row r="725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</row>
    <row r="726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</row>
    <row r="7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</row>
    <row r="728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</row>
    <row r="729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</row>
    <row r="730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</row>
    <row r="731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</row>
    <row r="732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</row>
    <row r="733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</row>
    <row r="734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</row>
    <row r="735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</row>
    <row r="736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</row>
    <row r="73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</row>
    <row r="738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</row>
    <row r="739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</row>
    <row r="740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</row>
    <row r="741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</row>
    <row r="742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</row>
    <row r="743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</row>
    <row r="744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</row>
    <row r="745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</row>
    <row r="746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</row>
    <row r="74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</row>
    <row r="748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</row>
    <row r="749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</row>
    <row r="750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</row>
    <row r="751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</row>
    <row r="752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</row>
    <row r="753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</row>
    <row r="754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</row>
    <row r="755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</row>
    <row r="756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</row>
    <row r="75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</row>
    <row r="758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</row>
    <row r="759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</row>
    <row r="760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</row>
    <row r="761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</row>
    <row r="762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</row>
    <row r="763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</row>
    <row r="764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</row>
    <row r="765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</row>
    <row r="766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</row>
    <row r="76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</row>
    <row r="768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</row>
    <row r="769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</row>
    <row r="770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</row>
    <row r="771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</row>
    <row r="772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</row>
    <row r="773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</row>
    <row r="774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</row>
    <row r="775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</row>
    <row r="776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</row>
    <row r="77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</row>
    <row r="778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</row>
    <row r="779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</row>
    <row r="780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</row>
    <row r="781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</row>
    <row r="782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</row>
    <row r="783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</row>
    <row r="784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</row>
    <row r="785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</row>
    <row r="786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</row>
    <row r="78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</row>
    <row r="788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</row>
    <row r="789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</row>
    <row r="790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</row>
    <row r="791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</row>
    <row r="792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</row>
    <row r="793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</row>
    <row r="794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</row>
    <row r="795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</row>
    <row r="796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</row>
    <row r="79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</row>
    <row r="798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</row>
    <row r="799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</row>
    <row r="800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</row>
    <row r="801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</row>
    <row r="802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</row>
    <row r="803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</row>
    <row r="804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</row>
    <row r="805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</row>
    <row r="806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</row>
    <row r="80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</row>
    <row r="808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</row>
    <row r="809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</row>
    <row r="810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</row>
    <row r="811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</row>
    <row r="812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</row>
    <row r="813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</row>
    <row r="814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</row>
    <row r="815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</row>
    <row r="816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</row>
    <row r="81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</row>
    <row r="818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</row>
    <row r="819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</row>
    <row r="820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</row>
    <row r="821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</row>
    <row r="822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</row>
    <row r="823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</row>
    <row r="824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</row>
    <row r="825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</row>
    <row r="826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</row>
    <row r="8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</row>
    <row r="828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</row>
    <row r="829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</row>
    <row r="830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</row>
    <row r="831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</row>
    <row r="832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</row>
    <row r="833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</row>
    <row r="834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</row>
    <row r="835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</row>
    <row r="836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</row>
    <row r="83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</row>
    <row r="838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</row>
    <row r="839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</row>
    <row r="840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</row>
    <row r="841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</row>
    <row r="842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</row>
    <row r="843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</row>
    <row r="844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</row>
    <row r="845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</row>
    <row r="846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</row>
    <row r="84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</row>
    <row r="848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</row>
    <row r="849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</row>
    <row r="850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</row>
    <row r="851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</row>
    <row r="852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</row>
    <row r="853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</row>
    <row r="854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</row>
    <row r="855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</row>
    <row r="856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</row>
    <row r="85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</row>
    <row r="858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</row>
    <row r="859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</row>
    <row r="860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</row>
    <row r="861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</row>
    <row r="862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</row>
    <row r="863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</row>
    <row r="864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</row>
    <row r="865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</row>
    <row r="866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</row>
    <row r="86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</row>
    <row r="868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</row>
    <row r="869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</row>
    <row r="870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</row>
    <row r="871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</row>
    <row r="872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</row>
    <row r="873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</row>
    <row r="874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</row>
    <row r="875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</row>
    <row r="87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</row>
    <row r="87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</row>
    <row r="878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</row>
    <row r="879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</row>
    <row r="880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</row>
    <row r="881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</row>
    <row r="882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</row>
    <row r="883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</row>
    <row r="884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</row>
    <row r="885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</row>
    <row r="886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</row>
    <row r="887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</row>
    <row r="888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</row>
    <row r="889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</row>
    <row r="890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</row>
    <row r="891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</row>
    <row r="892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</row>
    <row r="893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</row>
    <row r="894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</row>
    <row r="895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</row>
    <row r="896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</row>
    <row r="897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</row>
    <row r="898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</row>
    <row r="899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</row>
    <row r="900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</row>
    <row r="901" ht="15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</row>
    <row r="902" ht="15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</row>
    <row r="903" ht="15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</row>
    <row r="904" ht="15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</row>
    <row r="905" ht="15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</row>
    <row r="906" ht="15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</row>
    <row r="907" ht="15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</row>
    <row r="908" ht="15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</row>
    <row r="909" ht="15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</row>
    <row r="910" ht="15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</row>
    <row r="911" ht="15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</row>
    <row r="912" ht="15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</row>
    <row r="913" ht="15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</row>
    <row r="914" ht="15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</row>
    <row r="915" ht="15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</row>
    <row r="916" ht="15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</row>
    <row r="917" ht="15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</row>
    <row r="918" ht="15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</row>
    <row r="919" ht="15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</row>
    <row r="920" ht="15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</row>
    <row r="921" ht="15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</row>
    <row r="922" ht="15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</row>
    <row r="923" ht="15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</row>
    <row r="924" ht="15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</row>
    <row r="925" ht="15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</row>
    <row r="926" ht="15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</row>
    <row r="927" ht="15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</row>
    <row r="928" ht="15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</row>
    <row r="929" ht="15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</row>
    <row r="930" ht="15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</row>
    <row r="931" ht="15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</row>
    <row r="932" ht="15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</row>
    <row r="933" ht="15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</row>
    <row r="934" ht="15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</row>
    <row r="935" ht="15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</row>
    <row r="936" ht="15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</row>
    <row r="937" ht="15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</row>
    <row r="938" ht="15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</row>
    <row r="939" ht="15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</row>
    <row r="940" ht="15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</row>
    <row r="941" ht="15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</row>
    <row r="942" ht="15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</row>
    <row r="943" ht="15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</row>
    <row r="944" ht="15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</row>
    <row r="945" ht="15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</row>
    <row r="946" ht="15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</row>
    <row r="947" ht="15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</row>
    <row r="948" ht="15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</row>
    <row r="949" ht="15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</row>
    <row r="950" ht="15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</row>
    <row r="951" ht="15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</row>
    <row r="952" ht="15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</row>
    <row r="953" ht="15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</row>
    <row r="954" ht="15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</row>
    <row r="955" ht="15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</row>
    <row r="956" ht="15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</row>
    <row r="957" ht="15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</row>
    <row r="958" ht="15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</row>
    <row r="959" ht="15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</row>
    <row r="960" ht="15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</row>
    <row r="961" ht="15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</row>
    <row r="962" ht="15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</row>
    <row r="963" ht="15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</row>
    <row r="964" ht="15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</row>
    <row r="965" ht="15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</row>
    <row r="966" ht="15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</row>
    <row r="967" ht="15.75" customHeight="1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</row>
    <row r="968" ht="15.75" customHeight="1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</row>
    <row r="969" ht="15.75" customHeight="1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</row>
    <row r="970" ht="15.75" customHeight="1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</row>
    <row r="971" ht="15.75" customHeight="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</row>
    <row r="972" ht="15.75" customHeight="1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</row>
    <row r="973" ht="15.75" customHeight="1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</row>
    <row r="974" ht="15.75" customHeight="1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</row>
    <row r="975" ht="15.75" customHeight="1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</row>
    <row r="976" ht="15.75" customHeight="1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</row>
  </sheetData>
  <mergeCells count="2">
    <mergeCell ref="E1:W1"/>
    <mergeCell ref="X1:AB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63"/>
    <col customWidth="1" min="2" max="2" width="9.63"/>
    <col customWidth="1" min="3" max="3" width="10.13"/>
    <col customWidth="1" min="4" max="4" width="2.75"/>
    <col customWidth="1" min="5" max="5" width="11.5"/>
    <col customWidth="1" min="6" max="6" width="13.13"/>
    <col customWidth="1" min="7" max="7" width="2.75"/>
    <col customWidth="1" min="8" max="8" width="11.13"/>
    <col customWidth="1" min="9" max="9" width="6.13"/>
    <col customWidth="1" min="10" max="10" width="9.25"/>
    <col customWidth="1" min="11" max="11" width="2.38"/>
    <col customWidth="1" min="12" max="20" width="3.13"/>
    <col customWidth="1" min="21" max="21" width="4.0"/>
    <col customWidth="1" min="22" max="22" width="3.13"/>
    <col customWidth="1" min="23" max="23" width="11.13"/>
  </cols>
  <sheetData>
    <row r="1" ht="42.0" customHeight="1">
      <c r="A1" s="34"/>
      <c r="B1" s="34"/>
      <c r="C1" s="34"/>
      <c r="D1" s="34"/>
      <c r="E1" s="34" t="s">
        <v>249</v>
      </c>
      <c r="X1" s="34"/>
    </row>
    <row r="2" ht="54.0" customHeight="1">
      <c r="A2" s="35" t="s">
        <v>1</v>
      </c>
      <c r="B2" s="35" t="s">
        <v>1</v>
      </c>
      <c r="C2" s="35" t="s">
        <v>1</v>
      </c>
      <c r="D2" s="35"/>
      <c r="E2" s="35" t="s">
        <v>2</v>
      </c>
      <c r="F2" s="35" t="s">
        <v>3</v>
      </c>
      <c r="G2" s="35"/>
      <c r="H2" s="36" t="s">
        <v>4</v>
      </c>
      <c r="I2" s="36" t="s">
        <v>5</v>
      </c>
      <c r="J2" s="36" t="s">
        <v>6</v>
      </c>
      <c r="K2" s="35"/>
      <c r="L2" s="35" t="s">
        <v>7</v>
      </c>
      <c r="M2" s="35" t="s">
        <v>8</v>
      </c>
      <c r="N2" s="35" t="s">
        <v>9</v>
      </c>
      <c r="O2" s="35" t="s">
        <v>10</v>
      </c>
      <c r="P2" s="35" t="s">
        <v>11</v>
      </c>
      <c r="Q2" s="35" t="s">
        <v>12</v>
      </c>
      <c r="R2" s="35" t="s">
        <v>13</v>
      </c>
      <c r="S2" s="35" t="s">
        <v>14</v>
      </c>
      <c r="T2" s="35" t="s">
        <v>15</v>
      </c>
      <c r="U2" s="35" t="s">
        <v>16</v>
      </c>
      <c r="V2" s="36"/>
      <c r="W2" s="36" t="s">
        <v>4</v>
      </c>
      <c r="X2" s="37"/>
      <c r="Y2" s="37"/>
      <c r="Z2" s="37"/>
      <c r="AA2" s="37"/>
      <c r="AB2" s="37"/>
    </row>
    <row r="3" ht="15.75" customHeight="1">
      <c r="A3" s="33" t="s">
        <v>284</v>
      </c>
      <c r="B3" s="33"/>
      <c r="C3" s="33"/>
      <c r="D3" s="33"/>
      <c r="E3" s="33" t="s">
        <v>285</v>
      </c>
      <c r="F3" s="33" t="s">
        <v>286</v>
      </c>
      <c r="G3" s="23"/>
      <c r="H3" s="23"/>
      <c r="I3" s="23"/>
      <c r="J3" s="23"/>
      <c r="K3" s="23"/>
      <c r="L3" s="20">
        <v>17.0</v>
      </c>
      <c r="M3" s="20">
        <v>16.0</v>
      </c>
      <c r="N3" s="20">
        <v>20.0</v>
      </c>
      <c r="O3" s="20">
        <v>17.0</v>
      </c>
      <c r="P3" s="20">
        <v>19.0</v>
      </c>
      <c r="Q3" s="20">
        <v>22.0</v>
      </c>
      <c r="R3" s="20">
        <v>15.0</v>
      </c>
      <c r="S3" s="20">
        <v>19.0</v>
      </c>
      <c r="T3" s="20">
        <v>21.0</v>
      </c>
      <c r="U3" s="20">
        <v>22.0</v>
      </c>
      <c r="V3" s="23"/>
      <c r="W3" s="23">
        <f t="shared" ref="W3:W7" si="1">sum(L3:U3)</f>
        <v>188</v>
      </c>
      <c r="X3" s="29"/>
      <c r="Y3" s="29"/>
      <c r="Z3" s="29"/>
      <c r="AA3" s="29"/>
      <c r="AB3" s="29"/>
    </row>
    <row r="4" ht="15.75" customHeight="1">
      <c r="A4" s="33" t="s">
        <v>284</v>
      </c>
      <c r="B4" s="33"/>
      <c r="C4" s="33"/>
      <c r="D4" s="33"/>
      <c r="E4" s="33" t="s">
        <v>121</v>
      </c>
      <c r="F4" s="33" t="s">
        <v>287</v>
      </c>
      <c r="G4" s="23"/>
      <c r="H4" s="23"/>
      <c r="I4" s="23"/>
      <c r="J4" s="23"/>
      <c r="K4" s="23"/>
      <c r="L4" s="20">
        <v>18.0</v>
      </c>
      <c r="M4" s="20">
        <v>18.0</v>
      </c>
      <c r="N4" s="20">
        <v>22.0</v>
      </c>
      <c r="O4" s="20">
        <v>20.0</v>
      </c>
      <c r="P4" s="20">
        <v>20.0</v>
      </c>
      <c r="Q4" s="20">
        <v>18.0</v>
      </c>
      <c r="R4" s="20">
        <v>18.0</v>
      </c>
      <c r="S4" s="20">
        <v>16.0</v>
      </c>
      <c r="T4" s="20">
        <v>17.0</v>
      </c>
      <c r="U4" s="20">
        <v>20.0</v>
      </c>
      <c r="V4" s="23"/>
      <c r="W4" s="23">
        <f t="shared" si="1"/>
        <v>187</v>
      </c>
      <c r="X4" s="29"/>
      <c r="Y4" s="29"/>
      <c r="Z4" s="29"/>
      <c r="AA4" s="29"/>
      <c r="AB4" s="29"/>
    </row>
    <row r="5" ht="15.75" customHeight="1">
      <c r="A5" s="33" t="s">
        <v>284</v>
      </c>
      <c r="B5" s="33"/>
      <c r="C5" s="38"/>
      <c r="D5" s="33"/>
      <c r="E5" s="33" t="s">
        <v>298</v>
      </c>
      <c r="F5" s="33" t="s">
        <v>299</v>
      </c>
      <c r="G5" s="23"/>
      <c r="H5" s="23"/>
      <c r="I5" s="23"/>
      <c r="J5" s="23"/>
      <c r="K5" s="23"/>
      <c r="L5" s="20">
        <v>13.0</v>
      </c>
      <c r="M5" s="20">
        <v>18.0</v>
      </c>
      <c r="N5" s="20">
        <v>16.0</v>
      </c>
      <c r="O5" s="20">
        <v>17.0</v>
      </c>
      <c r="P5" s="20">
        <v>11.0</v>
      </c>
      <c r="Q5" s="20">
        <v>18.0</v>
      </c>
      <c r="R5" s="20">
        <v>19.0</v>
      </c>
      <c r="S5" s="20">
        <v>15.0</v>
      </c>
      <c r="T5" s="20">
        <v>15.0</v>
      </c>
      <c r="U5" s="20">
        <v>14.0</v>
      </c>
      <c r="V5" s="23"/>
      <c r="W5" s="23">
        <f t="shared" si="1"/>
        <v>156</v>
      </c>
      <c r="X5" s="29"/>
      <c r="Y5" s="29"/>
      <c r="Z5" s="29"/>
      <c r="AA5" s="29"/>
      <c r="AB5" s="29"/>
    </row>
    <row r="6" ht="15.75" customHeight="1">
      <c r="A6" s="33" t="s">
        <v>284</v>
      </c>
      <c r="B6" s="33"/>
      <c r="C6" s="33"/>
      <c r="D6" s="33"/>
      <c r="E6" s="33" t="s">
        <v>301</v>
      </c>
      <c r="F6" s="33" t="s">
        <v>302</v>
      </c>
      <c r="G6" s="23"/>
      <c r="H6" s="23"/>
      <c r="I6" s="23"/>
      <c r="J6" s="23"/>
      <c r="K6" s="23"/>
      <c r="L6" s="20">
        <v>8.0</v>
      </c>
      <c r="M6" s="20">
        <v>15.0</v>
      </c>
      <c r="N6" s="20">
        <v>19.0</v>
      </c>
      <c r="O6" s="20">
        <v>14.0</v>
      </c>
      <c r="P6" s="20">
        <v>18.0</v>
      </c>
      <c r="Q6" s="20">
        <v>11.0</v>
      </c>
      <c r="R6" s="20">
        <v>12.0</v>
      </c>
      <c r="S6" s="20">
        <v>14.0</v>
      </c>
      <c r="T6" s="20">
        <v>9.0</v>
      </c>
      <c r="U6" s="20">
        <v>14.0</v>
      </c>
      <c r="V6" s="23"/>
      <c r="W6" s="23">
        <f t="shared" si="1"/>
        <v>134</v>
      </c>
      <c r="X6" s="29"/>
      <c r="Y6" s="29"/>
      <c r="Z6" s="29"/>
      <c r="AA6" s="29"/>
      <c r="AB6" s="29"/>
    </row>
    <row r="7" ht="15.75" customHeight="1">
      <c r="A7" s="33" t="s">
        <v>284</v>
      </c>
      <c r="B7" s="33"/>
      <c r="C7" s="33"/>
      <c r="D7" s="33"/>
      <c r="E7" s="33" t="s">
        <v>303</v>
      </c>
      <c r="F7" s="33" t="s">
        <v>304</v>
      </c>
      <c r="G7" s="23"/>
      <c r="H7" s="23"/>
      <c r="I7" s="23"/>
      <c r="J7" s="23"/>
      <c r="K7" s="23"/>
      <c r="L7" s="20">
        <v>13.0</v>
      </c>
      <c r="M7" s="20">
        <v>13.0</v>
      </c>
      <c r="N7" s="20">
        <v>19.0</v>
      </c>
      <c r="O7" s="20">
        <v>17.0</v>
      </c>
      <c r="P7" s="20">
        <v>9.0</v>
      </c>
      <c r="Q7" s="20">
        <v>15.0</v>
      </c>
      <c r="R7" s="20">
        <v>13.0</v>
      </c>
      <c r="S7" s="20">
        <v>8.0</v>
      </c>
      <c r="T7" s="20">
        <v>12.0</v>
      </c>
      <c r="U7" s="20">
        <v>14.0</v>
      </c>
      <c r="V7" s="23"/>
      <c r="W7" s="23">
        <f t="shared" si="1"/>
        <v>133</v>
      </c>
      <c r="X7" s="29"/>
      <c r="Y7" s="29"/>
      <c r="Z7" s="29"/>
      <c r="AA7" s="29"/>
      <c r="AB7" s="29"/>
    </row>
    <row r="8" ht="15.75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ht="15.7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ht="15.7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ht="15.7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</row>
    <row r="12" ht="15.7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ht="15.7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ht="15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ht="15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ht="15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ht="15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ht="15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ht="15.7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ht="15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ht="15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ht="15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ht="15.7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ht="15.7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ht="15.7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ht="15.7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ht="15.75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ht="15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ht="15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ht="15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ht="15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ht="15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ht="15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ht="15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ht="15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ht="15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ht="15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ht="15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ht="15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ht="15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ht="15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ht="15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ht="15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ht="15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ht="15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ht="15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ht="15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 ht="15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ht="15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ht="15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</row>
    <row r="55" ht="15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</row>
    <row r="56" ht="15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 ht="15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8" ht="15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 ht="15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ht="15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ht="15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2" ht="15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ht="15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ht="15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 ht="15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ht="15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ht="15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  <row r="68" ht="15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 ht="15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</row>
    <row r="70" ht="15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 ht="15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</row>
    <row r="72" ht="15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</row>
    <row r="73" ht="15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</row>
    <row r="74" ht="15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</row>
    <row r="75" ht="15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</row>
    <row r="76" ht="15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</row>
    <row r="77" ht="15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</row>
    <row r="78" ht="15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</row>
    <row r="79" ht="15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</row>
    <row r="80" ht="15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</row>
    <row r="81" ht="15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</row>
    <row r="82" ht="15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</row>
    <row r="83" ht="15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</row>
    <row r="84" ht="15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</row>
    <row r="85" ht="15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</row>
    <row r="86" ht="15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</row>
    <row r="87" ht="15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</row>
    <row r="88" ht="15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</row>
    <row r="89" ht="15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 ht="15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 ht="15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</row>
    <row r="92" ht="15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</row>
    <row r="93" ht="15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</row>
    <row r="94" ht="15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</row>
    <row r="95" ht="15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 ht="15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</row>
    <row r="97" ht="15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</row>
    <row r="98" ht="15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 ht="15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</row>
    <row r="100" ht="15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</row>
    <row r="101" ht="15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</row>
    <row r="102" ht="15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</row>
    <row r="103" ht="15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</row>
    <row r="104" ht="15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</row>
    <row r="105" ht="15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</row>
    <row r="106" ht="15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</row>
    <row r="107" ht="15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</row>
    <row r="108" ht="15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</row>
    <row r="109" ht="15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 ht="15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 ht="15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ht="15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 ht="15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</row>
    <row r="114" ht="15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</row>
    <row r="115" ht="15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</row>
    <row r="116" ht="15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</row>
    <row r="117" ht="15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</row>
    <row r="118" ht="15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</row>
    <row r="119" ht="15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</row>
    <row r="120" ht="15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</row>
    <row r="121" ht="15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</row>
    <row r="122" ht="15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</row>
    <row r="123" ht="15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</row>
    <row r="124" ht="15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</row>
    <row r="125" ht="15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 ht="15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</row>
    <row r="127" ht="15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</row>
    <row r="128" ht="15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</row>
    <row r="129" ht="15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</row>
    <row r="130" ht="15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</row>
    <row r="131" ht="15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</row>
    <row r="132" ht="15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</row>
    <row r="133" ht="15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</row>
    <row r="134" ht="15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</row>
    <row r="135" ht="15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</row>
    <row r="136" ht="15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</row>
    <row r="137" ht="15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</row>
    <row r="138" ht="15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</row>
    <row r="139" ht="15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</row>
    <row r="140" ht="15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</row>
    <row r="141" ht="15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</row>
    <row r="142" ht="15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</row>
    <row r="143" ht="15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</row>
    <row r="144" ht="15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</row>
    <row r="145" ht="15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</row>
    <row r="146" ht="15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</row>
    <row r="147" ht="15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</row>
    <row r="148" ht="15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</row>
    <row r="149" ht="15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</row>
    <row r="150" ht="15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</row>
    <row r="151" ht="15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</row>
    <row r="152" ht="15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</row>
    <row r="153" ht="15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</row>
    <row r="154" ht="15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</row>
    <row r="155" ht="15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</row>
    <row r="156" ht="15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</row>
    <row r="157" ht="15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</row>
    <row r="158" ht="15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</row>
    <row r="159" ht="15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</row>
    <row r="160" ht="15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</row>
    <row r="161" ht="15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</row>
    <row r="162" ht="15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</row>
    <row r="163" ht="15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</row>
    <row r="164" ht="15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</row>
    <row r="165" ht="15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</row>
    <row r="166" ht="15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</row>
    <row r="167" ht="15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</row>
    <row r="168" ht="15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</row>
    <row r="169" ht="15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</row>
    <row r="170" ht="15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</row>
    <row r="171" ht="15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</row>
    <row r="172" ht="15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</row>
    <row r="173" ht="15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</row>
    <row r="174" ht="15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</row>
    <row r="175" ht="15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</row>
    <row r="176" ht="15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</row>
    <row r="177" ht="15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</row>
    <row r="178" ht="15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</row>
    <row r="179" ht="15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</row>
    <row r="180" ht="15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</row>
    <row r="181" ht="15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</row>
    <row r="182" ht="15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</row>
    <row r="183" ht="15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</row>
    <row r="184" ht="15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</row>
    <row r="185" ht="15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</row>
    <row r="186" ht="15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</row>
    <row r="187" ht="15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</row>
    <row r="188" ht="15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</row>
    <row r="189" ht="15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</row>
    <row r="190" ht="15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</row>
    <row r="191" ht="15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</row>
    <row r="192" ht="15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</row>
    <row r="193" ht="15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</row>
    <row r="194" ht="15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</row>
    <row r="195" ht="15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</row>
    <row r="196" ht="15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</row>
    <row r="197" ht="15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</row>
    <row r="198" ht="15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</row>
    <row r="199" ht="15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</row>
    <row r="200" ht="15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</row>
    <row r="201" ht="15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</row>
    <row r="202" ht="15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</row>
    <row r="203" ht="15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</row>
    <row r="204" ht="15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</row>
    <row r="205" ht="15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</row>
    <row r="206" ht="15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</row>
    <row r="207" ht="15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</row>
    <row r="208" ht="15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</row>
    <row r="209" ht="15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</row>
    <row r="210" ht="15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</row>
    <row r="211" ht="15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</row>
    <row r="212" ht="15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</row>
    <row r="213" ht="15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</row>
    <row r="214" ht="15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</row>
    <row r="215" ht="15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</row>
    <row r="216" ht="15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</row>
    <row r="217" ht="15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</row>
    <row r="218" ht="15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</row>
    <row r="219" ht="15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</row>
    <row r="220" ht="15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</row>
    <row r="221" ht="15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</row>
    <row r="222" ht="15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</row>
    <row r="223" ht="15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</row>
    <row r="224" ht="15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</row>
    <row r="225" ht="15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</row>
    <row r="226" ht="15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</row>
    <row r="227" ht="15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</row>
    <row r="228" ht="15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</row>
    <row r="229" ht="15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</row>
    <row r="230" ht="15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</row>
    <row r="231" ht="15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</row>
    <row r="232" ht="15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</row>
    <row r="233" ht="15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</row>
    <row r="234" ht="15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</row>
    <row r="235" ht="15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</row>
    <row r="236" ht="15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</row>
    <row r="237" ht="15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</row>
    <row r="238" ht="15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</row>
    <row r="239" ht="15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</row>
    <row r="240" ht="15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</row>
    <row r="241" ht="15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</row>
    <row r="242" ht="15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</row>
    <row r="243" ht="15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</row>
    <row r="244" ht="15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</row>
    <row r="245" ht="15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</row>
    <row r="246" ht="15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</row>
    <row r="247" ht="15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</row>
    <row r="248" ht="15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</row>
    <row r="249" ht="15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</row>
    <row r="250" ht="15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</row>
    <row r="251" ht="15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</row>
    <row r="252" ht="15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</row>
    <row r="253" ht="15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</row>
    <row r="254" ht="15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</row>
    <row r="255" ht="15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</row>
    <row r="256" ht="15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</row>
    <row r="257" ht="15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</row>
    <row r="258" ht="15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</row>
    <row r="259" ht="15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</row>
    <row r="260" ht="15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</row>
    <row r="261" ht="15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</row>
    <row r="262" ht="15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</row>
    <row r="263" ht="15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</row>
    <row r="264" ht="15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</row>
    <row r="265" ht="15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</row>
    <row r="266" ht="15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</row>
    <row r="267" ht="15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</row>
    <row r="268" ht="15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</row>
    <row r="269" ht="15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</row>
    <row r="270" ht="15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</row>
    <row r="271" ht="15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</row>
    <row r="272" ht="15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</row>
    <row r="273" ht="15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</row>
    <row r="274" ht="15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</row>
    <row r="275" ht="15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</row>
    <row r="276" ht="15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</row>
    <row r="277" ht="15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</row>
    <row r="278" ht="15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</row>
    <row r="279" ht="15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</row>
    <row r="280" ht="15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</row>
    <row r="281" ht="15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</row>
    <row r="282" ht="15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</row>
    <row r="283" ht="15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</row>
    <row r="284" ht="15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</row>
    <row r="285" ht="15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</row>
    <row r="286" ht="15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</row>
    <row r="287" ht="15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</row>
    <row r="288" ht="15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</row>
    <row r="289" ht="15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</row>
    <row r="290" ht="15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</row>
    <row r="291" ht="15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</row>
    <row r="292" ht="15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</row>
    <row r="293" ht="15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</row>
    <row r="294" ht="15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</row>
    <row r="295" ht="15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</row>
    <row r="296" ht="15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</row>
    <row r="297" ht="15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</row>
    <row r="298" ht="15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</row>
    <row r="299" ht="15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</row>
    <row r="300" ht="15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</row>
    <row r="301" ht="15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</row>
    <row r="302" ht="15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</row>
    <row r="303" ht="15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</row>
    <row r="304" ht="15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</row>
    <row r="305" ht="15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</row>
    <row r="306" ht="15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</row>
    <row r="307" ht="15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</row>
    <row r="308" ht="15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</row>
    <row r="309" ht="15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</row>
    <row r="310" ht="15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</row>
    <row r="311" ht="15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</row>
    <row r="312" ht="15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</row>
    <row r="313" ht="15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</row>
    <row r="314" ht="15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</row>
    <row r="315" ht="15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</row>
    <row r="316" ht="15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</row>
    <row r="317" ht="15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</row>
    <row r="318" ht="15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</row>
    <row r="319" ht="15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</row>
    <row r="320" ht="15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</row>
    <row r="321" ht="15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</row>
    <row r="322" ht="15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</row>
    <row r="323" ht="15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</row>
    <row r="324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</row>
    <row r="325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</row>
    <row r="326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</row>
    <row r="327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</row>
    <row r="328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</row>
    <row r="329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</row>
    <row r="330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</row>
    <row r="331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</row>
    <row r="332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</row>
    <row r="333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</row>
    <row r="334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</row>
    <row r="335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</row>
    <row r="336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</row>
    <row r="337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</row>
    <row r="338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</row>
    <row r="339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</row>
    <row r="340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</row>
    <row r="341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</row>
    <row r="342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</row>
    <row r="343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</row>
    <row r="344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</row>
    <row r="345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</row>
    <row r="346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</row>
    <row r="347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</row>
    <row r="348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</row>
    <row r="349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</row>
    <row r="350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</row>
    <row r="351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</row>
    <row r="352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</row>
    <row r="353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</row>
    <row r="354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</row>
    <row r="355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</row>
    <row r="356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</row>
    <row r="357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</row>
    <row r="358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</row>
    <row r="359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</row>
    <row r="360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</row>
    <row r="361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</row>
    <row r="362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</row>
    <row r="363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</row>
    <row r="364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</row>
    <row r="365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</row>
    <row r="366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</row>
    <row r="367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</row>
    <row r="368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</row>
    <row r="369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</row>
    <row r="370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</row>
    <row r="371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</row>
    <row r="372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</row>
    <row r="373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</row>
    <row r="374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</row>
    <row r="375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</row>
    <row r="376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</row>
    <row r="377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</row>
    <row r="378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</row>
    <row r="379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</row>
    <row r="380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</row>
    <row r="381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</row>
    <row r="382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</row>
    <row r="383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</row>
    <row r="384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</row>
    <row r="385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</row>
    <row r="386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</row>
    <row r="387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</row>
    <row r="388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</row>
    <row r="389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</row>
    <row r="390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</row>
    <row r="391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</row>
    <row r="392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</row>
    <row r="393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</row>
    <row r="394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</row>
    <row r="395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</row>
    <row r="396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</row>
    <row r="397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</row>
    <row r="398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</row>
    <row r="399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</row>
    <row r="400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</row>
    <row r="401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</row>
    <row r="402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</row>
    <row r="403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</row>
    <row r="404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</row>
    <row r="405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</row>
    <row r="406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</row>
    <row r="407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</row>
    <row r="408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</row>
    <row r="409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</row>
    <row r="410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</row>
    <row r="411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</row>
    <row r="412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</row>
    <row r="413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</row>
    <row r="414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</row>
    <row r="415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</row>
    <row r="416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</row>
    <row r="417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</row>
    <row r="418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</row>
    <row r="419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</row>
    <row r="420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</row>
    <row r="421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</row>
    <row r="422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</row>
    <row r="423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</row>
    <row r="424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</row>
    <row r="425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</row>
    <row r="426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</row>
    <row r="427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</row>
    <row r="428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</row>
    <row r="429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</row>
    <row r="430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</row>
    <row r="431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</row>
    <row r="432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</row>
    <row r="433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</row>
    <row r="434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</row>
    <row r="435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</row>
    <row r="436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</row>
    <row r="437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</row>
    <row r="438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</row>
    <row r="439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</row>
    <row r="440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</row>
    <row r="441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</row>
    <row r="442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</row>
    <row r="443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</row>
    <row r="444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</row>
    <row r="445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</row>
    <row r="446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</row>
    <row r="447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</row>
    <row r="448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</row>
    <row r="449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</row>
    <row r="450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</row>
    <row r="451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</row>
    <row r="452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</row>
    <row r="453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</row>
    <row r="454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</row>
    <row r="455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</row>
    <row r="456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</row>
    <row r="457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</row>
    <row r="458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</row>
    <row r="459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</row>
    <row r="460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</row>
    <row r="461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</row>
    <row r="462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</row>
    <row r="463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</row>
    <row r="464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</row>
    <row r="465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</row>
    <row r="466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</row>
    <row r="467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</row>
    <row r="468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</row>
    <row r="469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</row>
    <row r="470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</row>
    <row r="471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</row>
    <row r="472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</row>
    <row r="473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</row>
    <row r="474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</row>
    <row r="475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</row>
    <row r="476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</row>
    <row r="477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</row>
    <row r="478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</row>
    <row r="479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</row>
    <row r="480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</row>
    <row r="481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</row>
    <row r="482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</row>
    <row r="483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</row>
    <row r="484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</row>
    <row r="485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</row>
    <row r="486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</row>
    <row r="487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</row>
    <row r="488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</row>
    <row r="489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</row>
    <row r="490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</row>
    <row r="491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</row>
    <row r="492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</row>
    <row r="493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</row>
    <row r="494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</row>
    <row r="495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</row>
    <row r="496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</row>
    <row r="497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</row>
    <row r="498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</row>
    <row r="499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</row>
    <row r="500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</row>
    <row r="501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</row>
    <row r="502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</row>
    <row r="503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</row>
    <row r="504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</row>
    <row r="505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</row>
    <row r="506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</row>
    <row r="507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</row>
    <row r="508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</row>
    <row r="509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</row>
    <row r="510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</row>
    <row r="511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</row>
    <row r="512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</row>
    <row r="513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</row>
    <row r="514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</row>
    <row r="515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</row>
    <row r="516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</row>
    <row r="517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</row>
    <row r="518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</row>
    <row r="519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</row>
    <row r="520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</row>
    <row r="521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</row>
    <row r="522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</row>
    <row r="523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</row>
    <row r="524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</row>
    <row r="525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</row>
    <row r="526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</row>
    <row r="527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</row>
    <row r="528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</row>
    <row r="529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</row>
    <row r="530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</row>
    <row r="531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</row>
    <row r="532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</row>
    <row r="533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</row>
    <row r="534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</row>
    <row r="535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</row>
    <row r="536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</row>
    <row r="537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</row>
    <row r="538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</row>
    <row r="539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</row>
    <row r="540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</row>
    <row r="541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</row>
    <row r="542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</row>
    <row r="543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</row>
    <row r="544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</row>
    <row r="545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</row>
    <row r="546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</row>
    <row r="547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</row>
    <row r="548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</row>
    <row r="549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</row>
    <row r="550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</row>
    <row r="551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</row>
    <row r="552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</row>
    <row r="553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</row>
    <row r="554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</row>
    <row r="555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</row>
    <row r="556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</row>
    <row r="557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</row>
    <row r="558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</row>
    <row r="559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</row>
    <row r="560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</row>
    <row r="561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</row>
    <row r="562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</row>
    <row r="563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</row>
    <row r="564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</row>
    <row r="565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</row>
    <row r="566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</row>
    <row r="567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</row>
    <row r="568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</row>
    <row r="569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</row>
    <row r="570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</row>
    <row r="571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</row>
    <row r="572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</row>
    <row r="573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</row>
    <row r="574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</row>
    <row r="575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</row>
    <row r="576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</row>
    <row r="577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</row>
    <row r="578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</row>
    <row r="579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</row>
    <row r="580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</row>
    <row r="581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</row>
    <row r="582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</row>
    <row r="583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</row>
    <row r="584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</row>
    <row r="585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</row>
    <row r="586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</row>
    <row r="587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</row>
    <row r="588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</row>
    <row r="589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</row>
    <row r="590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</row>
    <row r="591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</row>
    <row r="592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</row>
    <row r="593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</row>
    <row r="594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</row>
    <row r="595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</row>
    <row r="596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</row>
    <row r="597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</row>
    <row r="598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</row>
    <row r="599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</row>
    <row r="600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</row>
    <row r="601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</row>
    <row r="602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</row>
    <row r="603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</row>
    <row r="604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</row>
    <row r="605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</row>
    <row r="606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</row>
    <row r="607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</row>
    <row r="608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</row>
    <row r="609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</row>
    <row r="610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</row>
    <row r="611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</row>
    <row r="612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</row>
    <row r="613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</row>
    <row r="614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</row>
    <row r="615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</row>
    <row r="616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</row>
    <row r="617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</row>
    <row r="618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</row>
    <row r="619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</row>
    <row r="620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</row>
    <row r="621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</row>
    <row r="622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</row>
    <row r="623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</row>
    <row r="624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</row>
    <row r="625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</row>
    <row r="626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</row>
    <row r="627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</row>
    <row r="628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</row>
    <row r="629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</row>
    <row r="630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</row>
    <row r="631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</row>
    <row r="632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</row>
    <row r="633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</row>
    <row r="634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</row>
    <row r="635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</row>
    <row r="636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</row>
    <row r="637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</row>
    <row r="638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</row>
    <row r="639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</row>
    <row r="640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</row>
    <row r="641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</row>
    <row r="642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</row>
    <row r="643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</row>
    <row r="644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</row>
    <row r="645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</row>
    <row r="646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</row>
    <row r="647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</row>
    <row r="648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</row>
    <row r="649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</row>
    <row r="650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</row>
    <row r="651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</row>
    <row r="652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</row>
    <row r="653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</row>
    <row r="654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</row>
    <row r="655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</row>
    <row r="656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</row>
    <row r="657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</row>
    <row r="658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</row>
    <row r="659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</row>
    <row r="660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</row>
    <row r="661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</row>
    <row r="662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</row>
    <row r="663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</row>
    <row r="664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</row>
    <row r="665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</row>
    <row r="666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</row>
    <row r="667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</row>
    <row r="668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</row>
    <row r="669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</row>
    <row r="670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</row>
    <row r="671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</row>
    <row r="672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</row>
    <row r="673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</row>
    <row r="674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</row>
    <row r="675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</row>
    <row r="676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</row>
    <row r="677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</row>
    <row r="678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</row>
    <row r="679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</row>
    <row r="680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</row>
    <row r="681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</row>
    <row r="682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</row>
    <row r="683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</row>
    <row r="684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</row>
    <row r="685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</row>
    <row r="686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</row>
    <row r="687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</row>
    <row r="688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</row>
    <row r="689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</row>
    <row r="690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</row>
    <row r="691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</row>
    <row r="692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</row>
    <row r="693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</row>
    <row r="694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</row>
    <row r="695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</row>
    <row r="696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</row>
    <row r="697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</row>
    <row r="698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</row>
    <row r="699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</row>
    <row r="700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</row>
    <row r="701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</row>
    <row r="702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</row>
    <row r="703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</row>
    <row r="704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</row>
    <row r="705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</row>
    <row r="706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</row>
    <row r="707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</row>
    <row r="708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</row>
    <row r="709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</row>
    <row r="710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</row>
    <row r="711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</row>
    <row r="712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</row>
    <row r="713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</row>
    <row r="714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</row>
    <row r="715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</row>
    <row r="716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</row>
    <row r="717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</row>
    <row r="718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</row>
    <row r="719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</row>
    <row r="720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</row>
    <row r="721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</row>
    <row r="722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</row>
    <row r="723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</row>
    <row r="724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</row>
    <row r="725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</row>
    <row r="726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</row>
    <row r="727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</row>
    <row r="728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</row>
    <row r="729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</row>
    <row r="730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</row>
    <row r="731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</row>
    <row r="732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</row>
    <row r="733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</row>
    <row r="734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</row>
    <row r="735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</row>
    <row r="736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</row>
    <row r="737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</row>
    <row r="738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</row>
    <row r="739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</row>
    <row r="740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</row>
    <row r="741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</row>
    <row r="742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</row>
    <row r="743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</row>
    <row r="744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</row>
    <row r="745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</row>
    <row r="746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</row>
    <row r="747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</row>
    <row r="748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</row>
    <row r="749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</row>
    <row r="750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</row>
    <row r="751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</row>
    <row r="752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</row>
    <row r="753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</row>
    <row r="754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</row>
    <row r="755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</row>
    <row r="756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</row>
    <row r="757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</row>
    <row r="758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</row>
    <row r="759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</row>
    <row r="760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</row>
    <row r="761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</row>
    <row r="762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</row>
    <row r="763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</row>
    <row r="764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</row>
    <row r="765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</row>
    <row r="766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</row>
    <row r="767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</row>
    <row r="768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</row>
    <row r="769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</row>
    <row r="770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</row>
    <row r="771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</row>
    <row r="772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</row>
    <row r="773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</row>
    <row r="774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</row>
    <row r="775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</row>
    <row r="776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</row>
    <row r="777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</row>
    <row r="778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</row>
    <row r="779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</row>
    <row r="780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</row>
    <row r="781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</row>
    <row r="782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</row>
    <row r="783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</row>
    <row r="784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</row>
    <row r="785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</row>
    <row r="786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</row>
    <row r="787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</row>
    <row r="788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</row>
    <row r="789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</row>
    <row r="790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</row>
    <row r="791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</row>
    <row r="792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</row>
    <row r="793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</row>
    <row r="794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</row>
    <row r="795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</row>
    <row r="796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</row>
    <row r="797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</row>
    <row r="798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</row>
    <row r="799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</row>
    <row r="800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</row>
    <row r="801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</row>
    <row r="802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</row>
    <row r="803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</row>
    <row r="804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</row>
    <row r="805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</row>
    <row r="806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</row>
    <row r="807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</row>
    <row r="808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</row>
    <row r="809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</row>
    <row r="810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</row>
    <row r="811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</row>
    <row r="812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</row>
    <row r="813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</row>
    <row r="814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</row>
    <row r="815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</row>
    <row r="816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</row>
    <row r="817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</row>
    <row r="818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</row>
    <row r="819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</row>
    <row r="820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</row>
    <row r="821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</row>
    <row r="822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</row>
    <row r="823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</row>
    <row r="824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</row>
    <row r="825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</row>
    <row r="826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</row>
    <row r="827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</row>
    <row r="828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</row>
    <row r="829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</row>
    <row r="830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</row>
    <row r="831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</row>
    <row r="832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</row>
    <row r="833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</row>
    <row r="834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</row>
    <row r="835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</row>
    <row r="836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</row>
    <row r="837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</row>
    <row r="838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</row>
    <row r="839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</row>
    <row r="840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</row>
    <row r="841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</row>
    <row r="842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</row>
    <row r="843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</row>
    <row r="844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</row>
    <row r="845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</row>
    <row r="846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</row>
    <row r="847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</row>
    <row r="848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</row>
    <row r="849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</row>
    <row r="850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</row>
    <row r="851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</row>
    <row r="852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</row>
    <row r="853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</row>
    <row r="854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</row>
    <row r="855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</row>
    <row r="856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</row>
    <row r="857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</row>
    <row r="858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</row>
    <row r="859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</row>
    <row r="860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</row>
    <row r="861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</row>
    <row r="862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</row>
    <row r="863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</row>
    <row r="864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</row>
    <row r="865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</row>
    <row r="866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</row>
    <row r="867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</row>
    <row r="868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</row>
    <row r="869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</row>
    <row r="870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</row>
    <row r="871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</row>
    <row r="872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</row>
    <row r="873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</row>
    <row r="874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</row>
    <row r="875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</row>
    <row r="87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</row>
    <row r="877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</row>
    <row r="878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</row>
    <row r="879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</row>
    <row r="880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</row>
    <row r="881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</row>
    <row r="882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</row>
    <row r="883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</row>
    <row r="884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</row>
    <row r="885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</row>
    <row r="886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</row>
    <row r="887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</row>
    <row r="888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</row>
    <row r="889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</row>
    <row r="890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</row>
    <row r="891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</row>
    <row r="892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</row>
    <row r="893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</row>
    <row r="894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</row>
    <row r="895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</row>
    <row r="896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</row>
    <row r="897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</row>
    <row r="898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</row>
    <row r="899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</row>
    <row r="900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</row>
    <row r="901" ht="15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</row>
    <row r="902" ht="15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</row>
    <row r="903" ht="15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</row>
    <row r="904" ht="15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</row>
    <row r="905" ht="15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</row>
    <row r="906" ht="15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</row>
    <row r="907" ht="15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</row>
    <row r="908" ht="15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</row>
    <row r="909" ht="15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</row>
    <row r="910" ht="15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</row>
    <row r="911" ht="15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</row>
    <row r="912" ht="15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</row>
    <row r="913" ht="15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</row>
    <row r="914" ht="15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</row>
    <row r="915" ht="15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</row>
    <row r="916" ht="15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</row>
    <row r="917" ht="15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</row>
    <row r="918" ht="15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</row>
    <row r="919" ht="15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</row>
    <row r="920" ht="15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</row>
    <row r="921" ht="15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</row>
    <row r="922" ht="15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</row>
    <row r="923" ht="15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</row>
    <row r="924" ht="15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</row>
    <row r="925" ht="15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</row>
    <row r="926" ht="15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</row>
    <row r="927" ht="15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</row>
    <row r="928" ht="15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</row>
    <row r="929" ht="15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</row>
    <row r="930" ht="15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</row>
    <row r="931" ht="15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</row>
    <row r="932" ht="15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</row>
    <row r="933" ht="15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</row>
    <row r="934" ht="15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</row>
    <row r="935" ht="15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</row>
    <row r="936" ht="15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</row>
    <row r="937" ht="15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</row>
    <row r="938" ht="15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</row>
    <row r="939" ht="15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</row>
    <row r="940" ht="15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</row>
    <row r="941" ht="15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</row>
    <row r="942" ht="15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</row>
    <row r="943" ht="15.75" customHeight="1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</row>
    <row r="944" ht="15.75" customHeight="1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</row>
    <row r="945" ht="15.75" customHeight="1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</row>
    <row r="946" ht="15.75" customHeight="1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</row>
    <row r="947" ht="15.75" customHeight="1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</row>
    <row r="948" ht="15.75" customHeight="1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</row>
    <row r="949" ht="15.75" customHeight="1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</row>
    <row r="950" ht="15.75" customHeight="1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</row>
    <row r="951" ht="15.75" customHeight="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</row>
    <row r="952" ht="15.75" customHeight="1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</row>
    <row r="953" ht="15.75" customHeight="1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</row>
    <row r="954" ht="15.75" customHeight="1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</row>
    <row r="955" ht="15.75" customHeight="1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</row>
    <row r="956" ht="15.75" customHeight="1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</row>
    <row r="957" ht="15.75" customHeight="1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</row>
    <row r="958" ht="15.75" customHeight="1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</row>
    <row r="959" ht="15.75" customHeight="1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</row>
    <row r="960" ht="15.75" customHeight="1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</row>
    <row r="961" ht="15.75" customHeight="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</row>
    <row r="962" ht="15.75" customHeight="1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</row>
    <row r="963" ht="15.75" customHeight="1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</row>
    <row r="964" ht="15.75" customHeight="1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</row>
    <row r="965" ht="15.75" customHeight="1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</row>
    <row r="966" ht="15.75" customHeight="1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</row>
  </sheetData>
  <mergeCells count="2">
    <mergeCell ref="E1:W1"/>
    <mergeCell ref="X1:AB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